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adística\Documents\Captura 2022\Formulario 2022\Servicios Técnicos y Médicos\Fonoaudiologia\"/>
    </mc:Choice>
  </mc:AlternateContent>
  <bookViews>
    <workbookView xWindow="0" yWindow="0" windowWidth="24000" windowHeight="9675"/>
  </bookViews>
  <sheets>
    <sheet name="Fonoadiología (2)" sheetId="2" r:id="rId1"/>
    <sheet name="Fonoadiología (3)" sheetId="3" r:id="rId2"/>
    <sheet name="Fonoadiología (4)" sheetId="4" r:id="rId3"/>
    <sheet name="Fonoadiología (5)" sheetId="5" r:id="rId4"/>
    <sheet name="Fonoadiología (6)" sheetId="6" r:id="rId5"/>
  </sheets>
  <definedNames>
    <definedName name="_xlnm.Print_Area" localSheetId="0">'Fonoadiología (2)'!$A$1:$AE$119</definedName>
    <definedName name="_xlnm.Print_Area" localSheetId="1">'Fonoadiología (3)'!$A$1:$AE$119</definedName>
    <definedName name="_xlnm.Print_Area" localSheetId="2">'Fonoadiología (4)'!$A$1:$AE$119</definedName>
    <definedName name="_xlnm.Print_Area" localSheetId="3">'Fonoadiología (5)'!$A$1:$AE$119</definedName>
    <definedName name="_xlnm.Print_Area" localSheetId="4">'Fonoadiología (6)'!$A$1:$AE$119</definedName>
    <definedName name="_xlnm.Print_Titles" localSheetId="0">'Fonoadiología (2)'!$9:$11</definedName>
    <definedName name="_xlnm.Print_Titles" localSheetId="1">'Fonoadiología (3)'!$9:$11</definedName>
    <definedName name="_xlnm.Print_Titles" localSheetId="2">'Fonoadiología (4)'!$9:$11</definedName>
    <definedName name="_xlnm.Print_Titles" localSheetId="3">'Fonoadiología (5)'!$9:$11</definedName>
    <definedName name="_xlnm.Print_Titles" localSheetId="4">'Fonoadiología (6)'!$9:$11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6" l="1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E7" i="6"/>
  <c r="AD7" i="6"/>
  <c r="X7" i="6"/>
  <c r="W7" i="6"/>
  <c r="V7" i="6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E7" i="5"/>
  <c r="AD7" i="5"/>
  <c r="X7" i="5"/>
  <c r="W7" i="5"/>
  <c r="V7" i="5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E7" i="4"/>
  <c r="AD7" i="4"/>
  <c r="X7" i="4"/>
  <c r="W7" i="4"/>
  <c r="V7" i="4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E7" i="3"/>
  <c r="AD7" i="3"/>
  <c r="X7" i="3"/>
  <c r="W7" i="3"/>
  <c r="V7" i="3"/>
  <c r="AE7" i="2"/>
  <c r="AD7" i="2"/>
  <c r="W7" i="2" l="1"/>
  <c r="X7" i="2"/>
  <c r="V7" i="2"/>
  <c r="A53" i="2" l="1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</calcChain>
</file>

<file path=xl/sharedStrings.xml><?xml version="1.0" encoding="utf-8"?>
<sst xmlns="http://schemas.openxmlformats.org/spreadsheetml/2006/main" count="755" uniqueCount="136">
  <si>
    <t>DE-02</t>
  </si>
  <si>
    <t>INSTITUTO PANAMEÑO DE HABILITACION ESPECIAL</t>
  </si>
  <si>
    <t>CASOS ATENDIDOS POR EL DEPARTAMENTO DE FONOAUDIOLOGÍA</t>
  </si>
  <si>
    <t>Centro de atención:</t>
  </si>
  <si>
    <t>Provincia</t>
  </si>
  <si>
    <t>Distrito</t>
  </si>
  <si>
    <t>Corregimiento</t>
  </si>
  <si>
    <t>Año:</t>
  </si>
  <si>
    <t>Profesional:</t>
  </si>
  <si>
    <t>Código:</t>
  </si>
  <si>
    <t>Mes:</t>
  </si>
  <si>
    <t>No.</t>
  </si>
  <si>
    <t>Nombre del Paciente</t>
  </si>
  <si>
    <t>No. de Cédula</t>
  </si>
  <si>
    <t>Sexo</t>
  </si>
  <si>
    <t>Edad</t>
  </si>
  <si>
    <t>Procedencia</t>
  </si>
  <si>
    <t>Tipo de Paciente</t>
  </si>
  <si>
    <t>Acciones</t>
  </si>
  <si>
    <t>Citas por pacientes</t>
  </si>
  <si>
    <t>Condición o Discapacidad</t>
  </si>
  <si>
    <t>Código de Diagnóstico Logopédico</t>
  </si>
  <si>
    <t>Observación</t>
  </si>
  <si>
    <t>Evaluación</t>
  </si>
  <si>
    <t>Reevaluación</t>
  </si>
  <si>
    <t>Orientaciones</t>
  </si>
  <si>
    <t>Visitas</t>
  </si>
  <si>
    <t>Padres</t>
  </si>
  <si>
    <t>Docentes</t>
  </si>
  <si>
    <t>Otros</t>
  </si>
  <si>
    <t>Tratamientos</t>
  </si>
  <si>
    <t>Hogar</t>
  </si>
  <si>
    <t>Escuela</t>
  </si>
  <si>
    <t>Salones</t>
  </si>
  <si>
    <t>Centro de Salud</t>
  </si>
  <si>
    <t>Total</t>
  </si>
  <si>
    <t>Asistió</t>
  </si>
  <si>
    <t>No Asistió</t>
  </si>
  <si>
    <t>Firma del Técnico:</t>
  </si>
  <si>
    <t>Recibido por:</t>
  </si>
  <si>
    <t>Firma del Jefe(a):</t>
  </si>
  <si>
    <t>Fecha:</t>
  </si>
  <si>
    <t>Mes</t>
  </si>
  <si>
    <t>provincia</t>
  </si>
  <si>
    <t>distrito</t>
  </si>
  <si>
    <t>corregimiento</t>
  </si>
  <si>
    <t>Enero</t>
  </si>
  <si>
    <t>00</t>
  </si>
  <si>
    <t>Febrero</t>
  </si>
  <si>
    <t>01</t>
  </si>
  <si>
    <t>Marzo</t>
  </si>
  <si>
    <t>02</t>
  </si>
  <si>
    <t>Abril</t>
  </si>
  <si>
    <t>03</t>
  </si>
  <si>
    <t>Mayo</t>
  </si>
  <si>
    <t>04</t>
  </si>
  <si>
    <t>Junio</t>
  </si>
  <si>
    <t>05</t>
  </si>
  <si>
    <t>Julio</t>
  </si>
  <si>
    <t>06</t>
  </si>
  <si>
    <t>Agosto</t>
  </si>
  <si>
    <t>07</t>
  </si>
  <si>
    <t>Septiembre</t>
  </si>
  <si>
    <t>08</t>
  </si>
  <si>
    <t>Octubre</t>
  </si>
  <si>
    <t>09</t>
  </si>
  <si>
    <t>Noviembre</t>
  </si>
  <si>
    <t>10</t>
  </si>
  <si>
    <t>Diciembre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</si>
  <si>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</si>
  <si>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</si>
  <si>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</si>
  <si>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</si>
  <si>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</si>
  <si>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</si>
  <si>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</si>
  <si>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</si>
  <si>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</si>
  <si>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</si>
  <si>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</si>
  <si>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</si>
  <si>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</si>
  <si>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</si>
  <si>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Código</t>
  </si>
  <si>
    <t>Diagnóstico</t>
  </si>
  <si>
    <t>Tartamudez</t>
  </si>
  <si>
    <t>Retraso del lenguaje</t>
  </si>
  <si>
    <t>Afasia</t>
  </si>
  <si>
    <t>784.4(1)</t>
  </si>
  <si>
    <t>Rinolalia</t>
  </si>
  <si>
    <t>784.4(2)</t>
  </si>
  <si>
    <t>Disfonía</t>
  </si>
  <si>
    <t>784.5(1)</t>
  </si>
  <si>
    <t>Dislalias</t>
  </si>
  <si>
    <t>784.5(2)</t>
  </si>
  <si>
    <t>Disartrias</t>
  </si>
  <si>
    <t>784.5(3)</t>
  </si>
  <si>
    <t>Disfasia</t>
  </si>
  <si>
    <t>784.5(4)</t>
  </si>
  <si>
    <t>Problemas múltiples</t>
  </si>
  <si>
    <t>Lecto escritura</t>
  </si>
  <si>
    <t>En estudio</t>
  </si>
  <si>
    <t>V-72.1</t>
  </si>
  <si>
    <t>Normal</t>
  </si>
  <si>
    <t>Condición</t>
  </si>
  <si>
    <t>EPE</t>
  </si>
  <si>
    <t>Escuela de Enseñanza Especial</t>
  </si>
  <si>
    <t>Escuela Vocacional Especial</t>
  </si>
  <si>
    <t>Escuela Nacional de Sordos</t>
  </si>
  <si>
    <t>Escuela de Ciegos Helen Keller</t>
  </si>
  <si>
    <t>Programa de Autismo</t>
  </si>
  <si>
    <t>Programa de Estimulación Precoz</t>
  </si>
  <si>
    <t>Programa de Parálisis Cerebral</t>
  </si>
  <si>
    <t>Centro de Orientación Infantil y Familiar (Planta)</t>
  </si>
  <si>
    <t>Extensión de Bocas del Toro</t>
  </si>
  <si>
    <t>Extensión de Aguadulce</t>
  </si>
  <si>
    <t>Extensión de Antón</t>
  </si>
  <si>
    <t>Extensión de Penonomé</t>
  </si>
  <si>
    <t>Extensión de Colón</t>
  </si>
  <si>
    <t>Extensión de Chiriquí</t>
  </si>
  <si>
    <t>Extensión de Darién</t>
  </si>
  <si>
    <t>Extensión de Herrera</t>
  </si>
  <si>
    <t>Extensión de Los Santos</t>
  </si>
  <si>
    <t>Extensión de Panamá Este</t>
  </si>
  <si>
    <t>Extensión de Panamá Oeste</t>
  </si>
  <si>
    <t>Extensión de Tocumen</t>
  </si>
  <si>
    <t>Extensión de Veraguas</t>
  </si>
  <si>
    <t>Extensión de Kuna Yala</t>
  </si>
  <si>
    <t>1. IPHE            2. Otros</t>
  </si>
  <si>
    <t>1. Hombre          2. Mujer</t>
  </si>
  <si>
    <t>DIRECCIÓN NACIONAL DE SERVICIOS TÉCNICOS Y MÉDICOS</t>
  </si>
  <si>
    <t>25</t>
  </si>
  <si>
    <t>26</t>
  </si>
  <si>
    <t>Tipo de Atención</t>
  </si>
  <si>
    <t>Virtual</t>
  </si>
  <si>
    <t>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</si>
</sst>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>
    <font>
      <sz val="10"/>
      <name val="Arial"/>
    </font>
    <font>
      <sz val="11"/>
      <color theme="1"/>
      <name val="Calibri"/>
      <family val="2"/>
      <scheme val="minor"/>
    </font>
    <font>
      <b/>
      <sz val="20"/>
      <color rgb="FF00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b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43" fontId="13" fillId="0" borderId="0" applyFont="0" applyFill="0" applyBorder="0" applyAlignment="0" applyProtection="0"/>
  </cellStyleXfs>
  <cellXfs count="115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0" fontId="3" fillId="2" borderId="0" xfId="0" applyFont="1" applyFill="1"/>
    <xf numFmtId="0" fontId="0" fillId="2" borderId="5" xfId="0" applyFill="1" applyBorder="1" applyAlignment="1"/>
    <xf numFmtId="0" fontId="0" fillId="2" borderId="0" xfId="0" applyFill="1" applyBorder="1" applyAlignment="1"/>
    <xf numFmtId="0" fontId="0" fillId="2" borderId="0" xfId="0" applyFill="1" applyAlignment="1">
      <alignment horizontal="right" vertical="center"/>
    </xf>
    <xf numFmtId="0" fontId="0" fillId="2" borderId="0" xfId="0" applyFill="1" applyBorder="1"/>
    <xf numFmtId="0" fontId="0" fillId="2" borderId="6" xfId="0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textRotation="90" wrapText="1"/>
    </xf>
    <xf numFmtId="0" fontId="8" fillId="2" borderId="15" xfId="2" applyFont="1" applyFill="1" applyBorder="1" applyAlignment="1">
      <alignment horizontal="center" vertical="center" textRotation="90" wrapText="1"/>
    </xf>
    <xf numFmtId="0" fontId="5" fillId="2" borderId="15" xfId="2" applyFont="1" applyFill="1" applyBorder="1" applyAlignment="1">
      <alignment vertical="center" textRotation="90" wrapText="1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 wrapText="1"/>
    </xf>
    <xf numFmtId="0" fontId="0" fillId="2" borderId="16" xfId="0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0" fontId="10" fillId="2" borderId="0" xfId="0" applyFont="1" applyFill="1"/>
    <xf numFmtId="0" fontId="9" fillId="0" borderId="0" xfId="0" applyFont="1"/>
    <xf numFmtId="0" fontId="9" fillId="0" borderId="0" xfId="1" applyFont="1" applyFill="1"/>
    <xf numFmtId="49" fontId="9" fillId="0" borderId="0" xfId="1" applyNumberFormat="1" applyFont="1" applyFill="1"/>
    <xf numFmtId="0" fontId="9" fillId="2" borderId="22" xfId="3" applyFill="1" applyBorder="1" applyAlignment="1">
      <alignment horizontal="center" vertical="center"/>
    </xf>
    <xf numFmtId="0" fontId="9" fillId="2" borderId="23" xfId="3" applyFill="1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justify" vertical="top"/>
    </xf>
    <xf numFmtId="0" fontId="0" fillId="0" borderId="0" xfId="0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0" fontId="9" fillId="0" borderId="0" xfId="3" applyFill="1"/>
    <xf numFmtId="0" fontId="9" fillId="0" borderId="0" xfId="3" applyFill="1" applyAlignment="1">
      <alignment vertical="center"/>
    </xf>
    <xf numFmtId="0" fontId="5" fillId="2" borderId="0" xfId="0" applyFont="1" applyFill="1" applyBorder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left" indent="1"/>
    </xf>
    <xf numFmtId="0" fontId="0" fillId="2" borderId="17" xfId="0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textRotation="90" wrapText="1"/>
    </xf>
    <xf numFmtId="0" fontId="3" fillId="0" borderId="26" xfId="0" applyFont="1" applyBorder="1" applyAlignment="1">
      <alignment horizontal="center" vertical="center" textRotation="90"/>
    </xf>
    <xf numFmtId="0" fontId="3" fillId="0" borderId="27" xfId="0" applyFont="1" applyBorder="1" applyAlignment="1">
      <alignment horizontal="center" vertical="center" textRotation="90"/>
    </xf>
    <xf numFmtId="164" fontId="0" fillId="0" borderId="6" xfId="4" applyNumberFormat="1" applyFont="1" applyBorder="1"/>
    <xf numFmtId="0" fontId="0" fillId="0" borderId="6" xfId="0" applyBorder="1" applyAlignment="1">
      <alignment horizontal="center" vertical="center"/>
    </xf>
    <xf numFmtId="0" fontId="12" fillId="2" borderId="0" xfId="0" applyFont="1" applyFill="1" applyBorder="1" applyAlignment="1"/>
    <xf numFmtId="0" fontId="0" fillId="2" borderId="17" xfId="0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textRotation="90" wrapText="1"/>
    </xf>
    <xf numFmtId="0" fontId="5" fillId="2" borderId="12" xfId="1" applyFont="1" applyFill="1" applyBorder="1" applyAlignment="1">
      <alignment horizontal="center" vertical="center" textRotation="90" wrapText="1"/>
    </xf>
    <xf numFmtId="0" fontId="5" fillId="2" borderId="15" xfId="1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15" xfId="0" applyFont="1" applyFill="1" applyBorder="1" applyAlignment="1">
      <alignment horizontal="center" vertical="center" textRotation="90"/>
    </xf>
    <xf numFmtId="0" fontId="5" fillId="2" borderId="7" xfId="2" applyFont="1" applyFill="1" applyBorder="1" applyAlignment="1">
      <alignment horizontal="center" vertical="center" textRotation="90" wrapText="1"/>
    </xf>
    <xf numFmtId="0" fontId="5" fillId="2" borderId="15" xfId="2" applyFont="1" applyFill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</cellXfs>
  <cellStyles count="5">
    <cellStyle name="Millares" xfId="4" builtinId="3"/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tabSelected="1" workbookViewId="0">
      <selection activeCell="B12" sqref="B12:C12"/>
    </sheetView>
  </sheetViews>
  <sheetFormatPr baseColWidth="10" defaultRowHeight="12.75"/>
  <cols>
    <col min="1" max="1" width="4.7109375" customWidth="1"/>
    <col min="2" max="2" width="13.7109375" customWidth="1"/>
    <col min="3" max="3" width="22.7109375" customWidth="1"/>
    <col min="4" max="4" width="13.7109375" customWidth="1"/>
    <col min="5" max="6" width="4.7109375" customWidth="1"/>
    <col min="7" max="9" width="4.28515625" customWidth="1"/>
    <col min="10" max="10" width="4.7109375" customWidth="1"/>
    <col min="11" max="21" width="3.7109375" customWidth="1"/>
    <col min="22" max="25" width="4.7109375" customWidth="1"/>
    <col min="26" max="26" width="6.7109375" customWidth="1"/>
    <col min="27" max="27" width="11.140625" customWidth="1"/>
    <col min="28" max="28" width="7.7109375" customWidth="1"/>
    <col min="29" max="29" width="10.7109375" customWidth="1"/>
    <col min="30" max="31" width="4.7109375" customWidth="1"/>
    <col min="42" max="42" width="24" customWidth="1"/>
  </cols>
  <sheetData>
    <row r="1" spans="1:31" ht="26.25">
      <c r="A1" s="46" t="s">
        <v>0</v>
      </c>
      <c r="B1" s="46"/>
      <c r="C1" s="47" t="s">
        <v>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1"/>
      <c r="AC1" s="1"/>
    </row>
    <row r="2" spans="1:31">
      <c r="A2" s="2"/>
      <c r="B2" s="1"/>
      <c r="C2" s="47" t="s">
        <v>130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1"/>
      <c r="AC2" s="1"/>
    </row>
    <row r="3" spans="1:31">
      <c r="A3" s="2"/>
      <c r="B3" s="1"/>
      <c r="C3" s="47" t="s">
        <v>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1"/>
      <c r="AC3" s="1"/>
    </row>
    <row r="4" spans="1:31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18" customHeight="1">
      <c r="A5" s="3" t="s">
        <v>3</v>
      </c>
      <c r="B5" s="2"/>
      <c r="C5" s="48"/>
      <c r="D5" s="48"/>
      <c r="E5" s="48"/>
      <c r="F5" s="49" t="s">
        <v>4</v>
      </c>
      <c r="G5" s="49"/>
      <c r="H5" s="50"/>
      <c r="I5" s="51"/>
      <c r="J5" s="52"/>
      <c r="K5" s="53" t="s">
        <v>5</v>
      </c>
      <c r="L5" s="53"/>
      <c r="M5" s="50"/>
      <c r="N5" s="51"/>
      <c r="O5" s="52"/>
      <c r="P5" s="4"/>
      <c r="Q5" s="53" t="s">
        <v>6</v>
      </c>
      <c r="R5" s="53"/>
      <c r="S5" s="53"/>
      <c r="T5" s="53"/>
      <c r="U5" s="51"/>
      <c r="V5" s="52"/>
      <c r="W5" s="5"/>
      <c r="X5" s="5"/>
      <c r="Y5" s="2"/>
      <c r="Z5" s="2"/>
      <c r="AA5" s="2"/>
      <c r="AB5" s="36" t="s">
        <v>7</v>
      </c>
      <c r="AC5" s="8"/>
    </row>
    <row r="6" spans="1:31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6"/>
      <c r="AB6" s="6"/>
      <c r="AC6" s="2"/>
    </row>
    <row r="7" spans="1:31" ht="18" customHeight="1">
      <c r="A7" s="1" t="s">
        <v>8</v>
      </c>
      <c r="B7" s="7"/>
      <c r="C7" s="54"/>
      <c r="D7" s="54"/>
      <c r="E7" s="54"/>
      <c r="F7" s="33" t="s">
        <v>9</v>
      </c>
      <c r="G7" s="32"/>
      <c r="H7" s="55"/>
      <c r="I7" s="55"/>
      <c r="J7" s="55"/>
      <c r="K7" s="31"/>
      <c r="L7" s="5"/>
      <c r="N7" s="5"/>
      <c r="O7" s="5"/>
      <c r="P7" s="5"/>
      <c r="Q7" s="5"/>
      <c r="R7" s="5"/>
      <c r="S7" s="5"/>
      <c r="T7" s="42"/>
      <c r="U7" s="42"/>
      <c r="V7" s="40">
        <f>SUM(V12:V53)</f>
        <v>0</v>
      </c>
      <c r="W7" s="40">
        <f t="shared" ref="W7:X7" si="0">SUM(W12:W53)</f>
        <v>0</v>
      </c>
      <c r="X7" s="40">
        <f t="shared" si="0"/>
        <v>0</v>
      </c>
      <c r="Y7" s="42"/>
      <c r="Z7" s="42"/>
      <c r="AA7" s="42"/>
      <c r="AB7" s="36" t="s">
        <v>10</v>
      </c>
      <c r="AC7" s="8"/>
      <c r="AD7" s="40">
        <f t="shared" ref="AD7:AE7" si="1">SUM(AD12:AD53)</f>
        <v>0</v>
      </c>
      <c r="AE7" s="40">
        <f t="shared" si="1"/>
        <v>0</v>
      </c>
    </row>
    <row r="8" spans="1:31" ht="10.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ht="21" customHeight="1">
      <c r="A9" s="56" t="s">
        <v>11</v>
      </c>
      <c r="B9" s="57" t="s">
        <v>12</v>
      </c>
      <c r="C9" s="57"/>
      <c r="D9" s="58" t="s">
        <v>13</v>
      </c>
      <c r="E9" s="61" t="s">
        <v>14</v>
      </c>
      <c r="F9" s="63" t="s">
        <v>15</v>
      </c>
      <c r="G9" s="66" t="s">
        <v>16</v>
      </c>
      <c r="H9" s="67"/>
      <c r="I9" s="68"/>
      <c r="J9" s="85" t="s">
        <v>17</v>
      </c>
      <c r="K9" s="87" t="s">
        <v>18</v>
      </c>
      <c r="L9" s="88"/>
      <c r="M9" s="88"/>
      <c r="N9" s="88"/>
      <c r="O9" s="88"/>
      <c r="P9" s="88"/>
      <c r="Q9" s="88"/>
      <c r="R9" s="88"/>
      <c r="S9" s="88"/>
      <c r="T9" s="88"/>
      <c r="U9" s="89"/>
      <c r="V9" s="90" t="s">
        <v>19</v>
      </c>
      <c r="W9" s="91"/>
      <c r="X9" s="92"/>
      <c r="Y9" s="96" t="s">
        <v>20</v>
      </c>
      <c r="Z9" s="99" t="s">
        <v>21</v>
      </c>
      <c r="AA9" s="102" t="s">
        <v>22</v>
      </c>
      <c r="AB9" s="103"/>
      <c r="AC9" s="104"/>
      <c r="AD9" s="111" t="s">
        <v>133</v>
      </c>
      <c r="AE9" s="112"/>
    </row>
    <row r="10" spans="1:31" ht="21" customHeight="1">
      <c r="A10" s="56"/>
      <c r="B10" s="57"/>
      <c r="C10" s="57"/>
      <c r="D10" s="59"/>
      <c r="E10" s="62"/>
      <c r="F10" s="64"/>
      <c r="G10" s="78" t="s">
        <v>4</v>
      </c>
      <c r="H10" s="78" t="s">
        <v>5</v>
      </c>
      <c r="I10" s="78" t="s">
        <v>6</v>
      </c>
      <c r="J10" s="86"/>
      <c r="K10" s="80" t="s">
        <v>23</v>
      </c>
      <c r="L10" s="80" t="s">
        <v>24</v>
      </c>
      <c r="M10" s="82" t="s">
        <v>25</v>
      </c>
      <c r="N10" s="83"/>
      <c r="O10" s="83"/>
      <c r="P10" s="84"/>
      <c r="Q10" s="82" t="s">
        <v>26</v>
      </c>
      <c r="R10" s="83"/>
      <c r="S10" s="83"/>
      <c r="T10" s="83"/>
      <c r="U10" s="84"/>
      <c r="V10" s="93"/>
      <c r="W10" s="94"/>
      <c r="X10" s="95"/>
      <c r="Y10" s="97"/>
      <c r="Z10" s="100"/>
      <c r="AA10" s="105"/>
      <c r="AB10" s="106"/>
      <c r="AC10" s="107"/>
      <c r="AD10" s="113"/>
      <c r="AE10" s="114"/>
    </row>
    <row r="11" spans="1:31" ht="57" customHeight="1">
      <c r="A11" s="56"/>
      <c r="B11" s="57"/>
      <c r="C11" s="57"/>
      <c r="D11" s="60"/>
      <c r="E11" s="9" t="s">
        <v>129</v>
      </c>
      <c r="F11" s="65"/>
      <c r="G11" s="79"/>
      <c r="H11" s="79"/>
      <c r="I11" s="79"/>
      <c r="J11" s="37" t="s">
        <v>128</v>
      </c>
      <c r="K11" s="81"/>
      <c r="L11" s="81"/>
      <c r="M11" s="35" t="s">
        <v>27</v>
      </c>
      <c r="N11" s="35" t="s">
        <v>28</v>
      </c>
      <c r="O11" s="35" t="s">
        <v>29</v>
      </c>
      <c r="P11" s="10" t="s">
        <v>30</v>
      </c>
      <c r="Q11" s="35" t="s">
        <v>31</v>
      </c>
      <c r="R11" s="35" t="s">
        <v>32</v>
      </c>
      <c r="S11" s="11" t="s">
        <v>33</v>
      </c>
      <c r="T11" s="10" t="s">
        <v>34</v>
      </c>
      <c r="U11" s="11" t="s">
        <v>29</v>
      </c>
      <c r="V11" s="12" t="s">
        <v>35</v>
      </c>
      <c r="W11" s="12" t="s">
        <v>36</v>
      </c>
      <c r="X11" s="13" t="s">
        <v>37</v>
      </c>
      <c r="Y11" s="98"/>
      <c r="Z11" s="101"/>
      <c r="AA11" s="108"/>
      <c r="AB11" s="109"/>
      <c r="AC11" s="110"/>
      <c r="AD11" s="38" t="s">
        <v>134</v>
      </c>
      <c r="AE11" s="39" t="s">
        <v>135</v>
      </c>
    </row>
    <row r="12" spans="1:31" ht="30" customHeight="1" thickBot="1">
      <c r="A12" s="22" t="str">
        <f>IF(B12="","",1)</f>
        <v/>
      </c>
      <c r="B12" s="74"/>
      <c r="C12" s="75"/>
      <c r="D12" s="14"/>
      <c r="E12" s="34"/>
      <c r="F12" s="14"/>
      <c r="G12" s="15"/>
      <c r="H12" s="15"/>
      <c r="I12" s="15"/>
      <c r="J12" s="34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4"/>
      <c r="W12" s="14"/>
      <c r="X12" s="14"/>
      <c r="Y12" s="14"/>
      <c r="Z12" s="28"/>
      <c r="AA12" s="71"/>
      <c r="AB12" s="72"/>
      <c r="AC12" s="73"/>
      <c r="AD12" s="41"/>
      <c r="AE12" s="41"/>
    </row>
    <row r="13" spans="1:31" ht="30" customHeight="1" thickTop="1" thickBot="1">
      <c r="A13" s="23" t="str">
        <f>IF(B13="","",A12+1)</f>
        <v/>
      </c>
      <c r="B13" s="76"/>
      <c r="C13" s="77"/>
      <c r="D13" s="14"/>
      <c r="E13" s="34"/>
      <c r="F13" s="14"/>
      <c r="G13" s="15"/>
      <c r="H13" s="15"/>
      <c r="I13" s="15"/>
      <c r="J13" s="34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4"/>
      <c r="W13" s="14"/>
      <c r="X13" s="14"/>
      <c r="Y13" s="14"/>
      <c r="Z13" s="28"/>
      <c r="AA13" s="71"/>
      <c r="AB13" s="72"/>
      <c r="AC13" s="73"/>
      <c r="AD13" s="41"/>
      <c r="AE13" s="41"/>
    </row>
    <row r="14" spans="1:31" ht="30" customHeight="1" thickTop="1" thickBot="1">
      <c r="A14" s="23" t="str">
        <f t="shared" ref="A14:A53" si="2">IF(B14="","",A13+1)</f>
        <v/>
      </c>
      <c r="B14" s="69"/>
      <c r="C14" s="70"/>
      <c r="D14" s="14"/>
      <c r="E14" s="34"/>
      <c r="F14" s="14"/>
      <c r="G14" s="15"/>
      <c r="H14" s="15"/>
      <c r="I14" s="15"/>
      <c r="J14" s="34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4"/>
      <c r="W14" s="14"/>
      <c r="X14" s="14"/>
      <c r="Y14" s="14"/>
      <c r="Z14" s="28"/>
      <c r="AA14" s="71"/>
      <c r="AB14" s="72"/>
      <c r="AC14" s="73"/>
      <c r="AD14" s="41"/>
      <c r="AE14" s="41"/>
    </row>
    <row r="15" spans="1:31" ht="30" customHeight="1" thickTop="1" thickBot="1">
      <c r="A15" s="23" t="str">
        <f t="shared" si="2"/>
        <v/>
      </c>
      <c r="B15" s="69"/>
      <c r="C15" s="70"/>
      <c r="D15" s="14"/>
      <c r="E15" s="34"/>
      <c r="F15" s="14"/>
      <c r="G15" s="15"/>
      <c r="H15" s="15"/>
      <c r="I15" s="15"/>
      <c r="J15" s="34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4"/>
      <c r="W15" s="14"/>
      <c r="X15" s="14"/>
      <c r="Y15" s="14"/>
      <c r="Z15" s="28"/>
      <c r="AA15" s="71"/>
      <c r="AB15" s="72"/>
      <c r="AC15" s="73"/>
      <c r="AD15" s="41"/>
      <c r="AE15" s="41"/>
    </row>
    <row r="16" spans="1:31" ht="30" customHeight="1" thickTop="1" thickBot="1">
      <c r="A16" s="23" t="str">
        <f t="shared" si="2"/>
        <v/>
      </c>
      <c r="B16" s="69"/>
      <c r="C16" s="70"/>
      <c r="D16" s="14"/>
      <c r="E16" s="34"/>
      <c r="F16" s="14"/>
      <c r="G16" s="15"/>
      <c r="H16" s="15"/>
      <c r="I16" s="15"/>
      <c r="J16" s="34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4"/>
      <c r="W16" s="14"/>
      <c r="X16" s="14"/>
      <c r="Y16" s="14"/>
      <c r="Z16" s="28"/>
      <c r="AA16" s="71"/>
      <c r="AB16" s="72"/>
      <c r="AC16" s="73"/>
      <c r="AD16" s="41"/>
      <c r="AE16" s="41"/>
    </row>
    <row r="17" spans="1:31" ht="30" customHeight="1" thickTop="1" thickBot="1">
      <c r="A17" s="23" t="str">
        <f t="shared" si="2"/>
        <v/>
      </c>
      <c r="B17" s="69"/>
      <c r="C17" s="70"/>
      <c r="D17" s="14"/>
      <c r="E17" s="34"/>
      <c r="F17" s="14"/>
      <c r="G17" s="15"/>
      <c r="H17" s="15"/>
      <c r="I17" s="15"/>
      <c r="J17" s="34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4"/>
      <c r="W17" s="14"/>
      <c r="X17" s="14"/>
      <c r="Y17" s="14"/>
      <c r="Z17" s="28"/>
      <c r="AA17" s="71"/>
      <c r="AB17" s="72"/>
      <c r="AC17" s="73"/>
      <c r="AD17" s="41"/>
      <c r="AE17" s="41"/>
    </row>
    <row r="18" spans="1:31" ht="30" customHeight="1" thickTop="1" thickBot="1">
      <c r="A18" s="23" t="str">
        <f t="shared" si="2"/>
        <v/>
      </c>
      <c r="B18" s="69"/>
      <c r="C18" s="70"/>
      <c r="D18" s="14"/>
      <c r="E18" s="34"/>
      <c r="F18" s="14"/>
      <c r="G18" s="15"/>
      <c r="H18" s="15"/>
      <c r="I18" s="15"/>
      <c r="J18" s="34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4"/>
      <c r="W18" s="14"/>
      <c r="X18" s="14"/>
      <c r="Y18" s="14"/>
      <c r="Z18" s="28"/>
      <c r="AA18" s="71"/>
      <c r="AB18" s="72"/>
      <c r="AC18" s="73"/>
      <c r="AD18" s="41"/>
      <c r="AE18" s="41"/>
    </row>
    <row r="19" spans="1:31" ht="30" customHeight="1" thickTop="1" thickBot="1">
      <c r="A19" s="23" t="str">
        <f t="shared" si="2"/>
        <v/>
      </c>
      <c r="B19" s="69"/>
      <c r="C19" s="70"/>
      <c r="D19" s="14"/>
      <c r="E19" s="34"/>
      <c r="F19" s="14"/>
      <c r="G19" s="15"/>
      <c r="H19" s="15"/>
      <c r="I19" s="15"/>
      <c r="J19" s="34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4"/>
      <c r="W19" s="14"/>
      <c r="X19" s="14"/>
      <c r="Y19" s="14"/>
      <c r="Z19" s="28"/>
      <c r="AA19" s="71"/>
      <c r="AB19" s="72"/>
      <c r="AC19" s="73"/>
      <c r="AD19" s="41"/>
      <c r="AE19" s="41"/>
    </row>
    <row r="20" spans="1:31" ht="30" customHeight="1" thickTop="1" thickBot="1">
      <c r="A20" s="23" t="str">
        <f t="shared" si="2"/>
        <v/>
      </c>
      <c r="B20" s="69"/>
      <c r="C20" s="70"/>
      <c r="D20" s="14"/>
      <c r="E20" s="34"/>
      <c r="F20" s="14"/>
      <c r="G20" s="15"/>
      <c r="H20" s="15"/>
      <c r="I20" s="15"/>
      <c r="J20" s="34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4"/>
      <c r="W20" s="14"/>
      <c r="X20" s="14"/>
      <c r="Y20" s="14"/>
      <c r="Z20" s="28"/>
      <c r="AA20" s="71"/>
      <c r="AB20" s="72"/>
      <c r="AC20" s="73"/>
      <c r="AD20" s="41"/>
      <c r="AE20" s="41"/>
    </row>
    <row r="21" spans="1:31" ht="30" customHeight="1" thickTop="1" thickBot="1">
      <c r="A21" s="23" t="str">
        <f t="shared" si="2"/>
        <v/>
      </c>
      <c r="B21" s="69"/>
      <c r="C21" s="70"/>
      <c r="D21" s="14"/>
      <c r="E21" s="34"/>
      <c r="F21" s="14"/>
      <c r="G21" s="15"/>
      <c r="H21" s="15"/>
      <c r="I21" s="15"/>
      <c r="J21" s="34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4"/>
      <c r="W21" s="14"/>
      <c r="X21" s="14"/>
      <c r="Y21" s="14"/>
      <c r="Z21" s="28"/>
      <c r="AA21" s="71"/>
      <c r="AB21" s="72"/>
      <c r="AC21" s="73"/>
      <c r="AD21" s="41"/>
      <c r="AE21" s="41"/>
    </row>
    <row r="22" spans="1:31" ht="30" customHeight="1" thickTop="1" thickBot="1">
      <c r="A22" s="23" t="str">
        <f t="shared" si="2"/>
        <v/>
      </c>
      <c r="B22" s="69"/>
      <c r="C22" s="70"/>
      <c r="D22" s="14"/>
      <c r="E22" s="34"/>
      <c r="F22" s="14"/>
      <c r="G22" s="15"/>
      <c r="H22" s="15"/>
      <c r="I22" s="15"/>
      <c r="J22" s="34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4"/>
      <c r="W22" s="14"/>
      <c r="X22" s="14"/>
      <c r="Y22" s="14"/>
      <c r="Z22" s="28"/>
      <c r="AA22" s="71"/>
      <c r="AB22" s="72"/>
      <c r="AC22" s="73"/>
      <c r="AD22" s="41"/>
      <c r="AE22" s="41"/>
    </row>
    <row r="23" spans="1:31" ht="30" customHeight="1" thickTop="1" thickBot="1">
      <c r="A23" s="23" t="str">
        <f t="shared" si="2"/>
        <v/>
      </c>
      <c r="B23" s="69"/>
      <c r="C23" s="70"/>
      <c r="D23" s="14"/>
      <c r="E23" s="34"/>
      <c r="F23" s="14"/>
      <c r="G23" s="15"/>
      <c r="H23" s="15"/>
      <c r="I23" s="15"/>
      <c r="J23" s="34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4"/>
      <c r="W23" s="14"/>
      <c r="X23" s="14"/>
      <c r="Y23" s="14"/>
      <c r="Z23" s="28"/>
      <c r="AA23" s="71"/>
      <c r="AB23" s="72"/>
      <c r="AC23" s="73"/>
      <c r="AD23" s="41"/>
      <c r="AE23" s="41"/>
    </row>
    <row r="24" spans="1:31" ht="30" customHeight="1" thickTop="1" thickBot="1">
      <c r="A24" s="23" t="str">
        <f t="shared" si="2"/>
        <v/>
      </c>
      <c r="B24" s="69"/>
      <c r="C24" s="70"/>
      <c r="D24" s="14"/>
      <c r="E24" s="34"/>
      <c r="F24" s="14"/>
      <c r="G24" s="15"/>
      <c r="H24" s="15"/>
      <c r="I24" s="15"/>
      <c r="J24" s="34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4"/>
      <c r="W24" s="14"/>
      <c r="X24" s="14"/>
      <c r="Y24" s="14"/>
      <c r="Z24" s="28"/>
      <c r="AA24" s="71"/>
      <c r="AB24" s="72"/>
      <c r="AC24" s="73"/>
      <c r="AD24" s="41"/>
      <c r="AE24" s="41"/>
    </row>
    <row r="25" spans="1:31" ht="30" customHeight="1" thickTop="1" thickBot="1">
      <c r="A25" s="23" t="str">
        <f t="shared" si="2"/>
        <v/>
      </c>
      <c r="B25" s="69"/>
      <c r="C25" s="70"/>
      <c r="D25" s="14"/>
      <c r="E25" s="34"/>
      <c r="F25" s="14"/>
      <c r="G25" s="15"/>
      <c r="H25" s="15"/>
      <c r="I25" s="15"/>
      <c r="J25" s="34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4"/>
      <c r="W25" s="14"/>
      <c r="X25" s="14"/>
      <c r="Y25" s="14"/>
      <c r="Z25" s="28"/>
      <c r="AA25" s="71"/>
      <c r="AB25" s="72"/>
      <c r="AC25" s="73"/>
      <c r="AD25" s="41"/>
      <c r="AE25" s="41"/>
    </row>
    <row r="26" spans="1:31" ht="30" customHeight="1" thickTop="1" thickBot="1">
      <c r="A26" s="23" t="str">
        <f t="shared" si="2"/>
        <v/>
      </c>
      <c r="B26" s="69"/>
      <c r="C26" s="70"/>
      <c r="D26" s="14"/>
      <c r="E26" s="34"/>
      <c r="F26" s="14"/>
      <c r="G26" s="15"/>
      <c r="H26" s="15"/>
      <c r="I26" s="15"/>
      <c r="J26" s="34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4"/>
      <c r="W26" s="14"/>
      <c r="X26" s="14"/>
      <c r="Y26" s="14"/>
      <c r="Z26" s="28"/>
      <c r="AA26" s="71"/>
      <c r="AB26" s="72"/>
      <c r="AC26" s="73"/>
      <c r="AD26" s="41"/>
      <c r="AE26" s="41"/>
    </row>
    <row r="27" spans="1:31" ht="30" customHeight="1" thickTop="1" thickBot="1">
      <c r="A27" s="23" t="str">
        <f t="shared" si="2"/>
        <v/>
      </c>
      <c r="B27" s="69"/>
      <c r="C27" s="70"/>
      <c r="D27" s="14"/>
      <c r="E27" s="34"/>
      <c r="F27" s="14"/>
      <c r="G27" s="15"/>
      <c r="H27" s="15"/>
      <c r="I27" s="15"/>
      <c r="J27" s="34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4"/>
      <c r="W27" s="14"/>
      <c r="X27" s="14"/>
      <c r="Y27" s="14"/>
      <c r="Z27" s="28"/>
      <c r="AA27" s="71"/>
      <c r="AB27" s="72"/>
      <c r="AC27" s="73"/>
      <c r="AD27" s="41"/>
      <c r="AE27" s="41"/>
    </row>
    <row r="28" spans="1:31" ht="30" customHeight="1" thickTop="1" thickBot="1">
      <c r="A28" s="23" t="str">
        <f t="shared" si="2"/>
        <v/>
      </c>
      <c r="B28" s="69"/>
      <c r="C28" s="70"/>
      <c r="D28" s="14"/>
      <c r="E28" s="34"/>
      <c r="F28" s="14"/>
      <c r="G28" s="15"/>
      <c r="H28" s="15"/>
      <c r="I28" s="15"/>
      <c r="J28" s="34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4"/>
      <c r="W28" s="14"/>
      <c r="X28" s="14"/>
      <c r="Y28" s="14"/>
      <c r="Z28" s="28"/>
      <c r="AA28" s="71"/>
      <c r="AB28" s="72"/>
      <c r="AC28" s="73"/>
      <c r="AD28" s="41"/>
      <c r="AE28" s="41"/>
    </row>
    <row r="29" spans="1:31" ht="30" customHeight="1" thickTop="1" thickBot="1">
      <c r="A29" s="23" t="str">
        <f t="shared" si="2"/>
        <v/>
      </c>
      <c r="B29" s="69"/>
      <c r="C29" s="70"/>
      <c r="D29" s="14"/>
      <c r="E29" s="34"/>
      <c r="F29" s="14"/>
      <c r="G29" s="15"/>
      <c r="H29" s="15"/>
      <c r="I29" s="15"/>
      <c r="J29" s="34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4"/>
      <c r="W29" s="14"/>
      <c r="X29" s="14"/>
      <c r="Y29" s="14"/>
      <c r="Z29" s="28"/>
      <c r="AA29" s="71"/>
      <c r="AB29" s="72"/>
      <c r="AC29" s="73"/>
      <c r="AD29" s="41"/>
      <c r="AE29" s="41"/>
    </row>
    <row r="30" spans="1:31" ht="30" customHeight="1" thickTop="1" thickBot="1">
      <c r="A30" s="23" t="str">
        <f t="shared" si="2"/>
        <v/>
      </c>
      <c r="B30" s="69"/>
      <c r="C30" s="70"/>
      <c r="D30" s="14"/>
      <c r="E30" s="34"/>
      <c r="F30" s="14"/>
      <c r="G30" s="15"/>
      <c r="H30" s="15"/>
      <c r="I30" s="15"/>
      <c r="J30" s="34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28"/>
      <c r="AA30" s="71"/>
      <c r="AB30" s="72"/>
      <c r="AC30" s="73"/>
      <c r="AD30" s="41"/>
      <c r="AE30" s="41"/>
    </row>
    <row r="31" spans="1:31" ht="30" customHeight="1" thickTop="1" thickBot="1">
      <c r="A31" s="23" t="str">
        <f t="shared" si="2"/>
        <v/>
      </c>
      <c r="B31" s="69"/>
      <c r="C31" s="70"/>
      <c r="D31" s="14"/>
      <c r="E31" s="34"/>
      <c r="F31" s="14"/>
      <c r="G31" s="15"/>
      <c r="H31" s="15"/>
      <c r="I31" s="15"/>
      <c r="J31" s="34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4"/>
      <c r="W31" s="14"/>
      <c r="X31" s="14"/>
      <c r="Y31" s="14"/>
      <c r="Z31" s="28"/>
      <c r="AA31" s="71"/>
      <c r="AB31" s="72"/>
      <c r="AC31" s="73"/>
      <c r="AD31" s="41"/>
      <c r="AE31" s="41"/>
    </row>
    <row r="32" spans="1:31" ht="30" customHeight="1" thickTop="1" thickBot="1">
      <c r="A32" s="23" t="str">
        <f t="shared" si="2"/>
        <v/>
      </c>
      <c r="B32" s="69"/>
      <c r="C32" s="70"/>
      <c r="D32" s="14"/>
      <c r="E32" s="34"/>
      <c r="F32" s="14"/>
      <c r="G32" s="15"/>
      <c r="H32" s="15"/>
      <c r="I32" s="15"/>
      <c r="J32" s="34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4"/>
      <c r="W32" s="14"/>
      <c r="X32" s="14"/>
      <c r="Y32" s="14"/>
      <c r="Z32" s="28"/>
      <c r="AA32" s="71"/>
      <c r="AB32" s="72"/>
      <c r="AC32" s="73"/>
      <c r="AD32" s="41"/>
      <c r="AE32" s="41"/>
    </row>
    <row r="33" spans="1:31" ht="30" customHeight="1" thickTop="1" thickBot="1">
      <c r="A33" s="23" t="str">
        <f t="shared" si="2"/>
        <v/>
      </c>
      <c r="B33" s="69"/>
      <c r="C33" s="70"/>
      <c r="D33" s="14"/>
      <c r="E33" s="34"/>
      <c r="F33" s="14"/>
      <c r="G33" s="15"/>
      <c r="H33" s="15"/>
      <c r="I33" s="15"/>
      <c r="J33" s="34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4"/>
      <c r="W33" s="14"/>
      <c r="X33" s="14"/>
      <c r="Y33" s="14"/>
      <c r="Z33" s="28"/>
      <c r="AA33" s="71"/>
      <c r="AB33" s="72"/>
      <c r="AC33" s="73"/>
      <c r="AD33" s="41"/>
      <c r="AE33" s="41"/>
    </row>
    <row r="34" spans="1:31" ht="30" customHeight="1" thickTop="1" thickBot="1">
      <c r="A34" s="23" t="str">
        <f t="shared" si="2"/>
        <v/>
      </c>
      <c r="B34" s="69"/>
      <c r="C34" s="70"/>
      <c r="D34" s="14"/>
      <c r="E34" s="34"/>
      <c r="F34" s="14"/>
      <c r="G34" s="15"/>
      <c r="H34" s="15"/>
      <c r="I34" s="15"/>
      <c r="J34" s="34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4"/>
      <c r="W34" s="14"/>
      <c r="X34" s="14"/>
      <c r="Y34" s="14"/>
      <c r="Z34" s="28"/>
      <c r="AA34" s="71"/>
      <c r="AB34" s="72"/>
      <c r="AC34" s="73"/>
      <c r="AD34" s="41"/>
      <c r="AE34" s="41"/>
    </row>
    <row r="35" spans="1:31" ht="30" customHeight="1" thickTop="1" thickBot="1">
      <c r="A35" s="23" t="str">
        <f t="shared" si="2"/>
        <v/>
      </c>
      <c r="B35" s="69"/>
      <c r="C35" s="70"/>
      <c r="D35" s="14"/>
      <c r="E35" s="34"/>
      <c r="F35" s="14"/>
      <c r="G35" s="15"/>
      <c r="H35" s="15"/>
      <c r="I35" s="15"/>
      <c r="J35" s="34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4"/>
      <c r="W35" s="14"/>
      <c r="X35" s="14"/>
      <c r="Y35" s="14"/>
      <c r="Z35" s="28"/>
      <c r="AA35" s="71"/>
      <c r="AB35" s="72"/>
      <c r="AC35" s="73"/>
      <c r="AD35" s="41"/>
      <c r="AE35" s="41"/>
    </row>
    <row r="36" spans="1:31" ht="30" customHeight="1" thickTop="1" thickBot="1">
      <c r="A36" s="23" t="str">
        <f t="shared" si="2"/>
        <v/>
      </c>
      <c r="B36" s="69"/>
      <c r="C36" s="70"/>
      <c r="D36" s="14"/>
      <c r="E36" s="34"/>
      <c r="F36" s="14"/>
      <c r="G36" s="15"/>
      <c r="H36" s="15"/>
      <c r="I36" s="15"/>
      <c r="J36" s="34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4"/>
      <c r="W36" s="14"/>
      <c r="X36" s="14"/>
      <c r="Y36" s="14"/>
      <c r="Z36" s="28"/>
      <c r="AA36" s="71"/>
      <c r="AB36" s="72"/>
      <c r="AC36" s="73"/>
      <c r="AD36" s="41"/>
      <c r="AE36" s="41"/>
    </row>
    <row r="37" spans="1:31" ht="30" customHeight="1" thickTop="1" thickBot="1">
      <c r="A37" s="23" t="str">
        <f t="shared" si="2"/>
        <v/>
      </c>
      <c r="B37" s="69"/>
      <c r="C37" s="70"/>
      <c r="D37" s="14"/>
      <c r="E37" s="34"/>
      <c r="F37" s="14"/>
      <c r="G37" s="15"/>
      <c r="H37" s="15"/>
      <c r="I37" s="15"/>
      <c r="J37" s="34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4"/>
      <c r="W37" s="14"/>
      <c r="X37" s="14"/>
      <c r="Y37" s="14"/>
      <c r="Z37" s="28"/>
      <c r="AA37" s="71"/>
      <c r="AB37" s="72"/>
      <c r="AC37" s="73"/>
      <c r="AD37" s="41"/>
      <c r="AE37" s="41"/>
    </row>
    <row r="38" spans="1:31" ht="30" customHeight="1" thickTop="1" thickBot="1">
      <c r="A38" s="23" t="str">
        <f t="shared" si="2"/>
        <v/>
      </c>
      <c r="B38" s="69"/>
      <c r="C38" s="70"/>
      <c r="D38" s="14"/>
      <c r="E38" s="34"/>
      <c r="F38" s="14"/>
      <c r="G38" s="15"/>
      <c r="H38" s="15"/>
      <c r="I38" s="15"/>
      <c r="J38" s="34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4"/>
      <c r="W38" s="14"/>
      <c r="X38" s="14"/>
      <c r="Y38" s="14"/>
      <c r="Z38" s="28"/>
      <c r="AA38" s="71"/>
      <c r="AB38" s="72"/>
      <c r="AC38" s="73"/>
      <c r="AD38" s="41"/>
      <c r="AE38" s="41"/>
    </row>
    <row r="39" spans="1:31" ht="30" customHeight="1" thickTop="1" thickBot="1">
      <c r="A39" s="23" t="str">
        <f t="shared" si="2"/>
        <v/>
      </c>
      <c r="B39" s="69"/>
      <c r="C39" s="70"/>
      <c r="D39" s="14"/>
      <c r="E39" s="34"/>
      <c r="F39" s="14"/>
      <c r="G39" s="15"/>
      <c r="H39" s="15"/>
      <c r="I39" s="15"/>
      <c r="J39" s="34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4"/>
      <c r="W39" s="14"/>
      <c r="X39" s="14"/>
      <c r="Y39" s="14"/>
      <c r="Z39" s="28"/>
      <c r="AA39" s="71"/>
      <c r="AB39" s="72"/>
      <c r="AC39" s="73"/>
      <c r="AD39" s="41"/>
      <c r="AE39" s="41"/>
    </row>
    <row r="40" spans="1:31" ht="30" customHeight="1" thickTop="1" thickBot="1">
      <c r="A40" s="23" t="str">
        <f t="shared" si="2"/>
        <v/>
      </c>
      <c r="B40" s="69"/>
      <c r="C40" s="70"/>
      <c r="D40" s="14"/>
      <c r="E40" s="34"/>
      <c r="F40" s="14"/>
      <c r="G40" s="15"/>
      <c r="H40" s="15"/>
      <c r="I40" s="15"/>
      <c r="J40" s="34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4"/>
      <c r="W40" s="14"/>
      <c r="X40" s="14"/>
      <c r="Y40" s="14"/>
      <c r="Z40" s="28"/>
      <c r="AA40" s="71"/>
      <c r="AB40" s="72"/>
      <c r="AC40" s="73"/>
      <c r="AD40" s="41"/>
      <c r="AE40" s="41"/>
    </row>
    <row r="41" spans="1:31" ht="30" customHeight="1" thickTop="1" thickBot="1">
      <c r="A41" s="23" t="str">
        <f t="shared" si="2"/>
        <v/>
      </c>
      <c r="B41" s="69"/>
      <c r="C41" s="70"/>
      <c r="D41" s="14"/>
      <c r="E41" s="34"/>
      <c r="F41" s="14"/>
      <c r="G41" s="15"/>
      <c r="H41" s="15"/>
      <c r="I41" s="15"/>
      <c r="J41" s="34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4"/>
      <c r="W41" s="14"/>
      <c r="X41" s="14"/>
      <c r="Y41" s="14"/>
      <c r="Z41" s="28"/>
      <c r="AA41" s="71"/>
      <c r="AB41" s="72"/>
      <c r="AC41" s="73"/>
      <c r="AD41" s="41"/>
      <c r="AE41" s="41"/>
    </row>
    <row r="42" spans="1:31" ht="30" customHeight="1" thickTop="1" thickBot="1">
      <c r="A42" s="23" t="str">
        <f t="shared" si="2"/>
        <v/>
      </c>
      <c r="B42" s="69"/>
      <c r="C42" s="70"/>
      <c r="D42" s="14"/>
      <c r="E42" s="34"/>
      <c r="F42" s="14"/>
      <c r="G42" s="15"/>
      <c r="H42" s="15"/>
      <c r="I42" s="15"/>
      <c r="J42" s="34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4"/>
      <c r="W42" s="14"/>
      <c r="X42" s="14"/>
      <c r="Y42" s="14"/>
      <c r="Z42" s="28"/>
      <c r="AA42" s="71"/>
      <c r="AB42" s="72"/>
      <c r="AC42" s="73"/>
      <c r="AD42" s="41"/>
      <c r="AE42" s="41"/>
    </row>
    <row r="43" spans="1:31" ht="30" customHeight="1" thickTop="1" thickBot="1">
      <c r="A43" s="23" t="str">
        <f t="shared" si="2"/>
        <v/>
      </c>
      <c r="B43" s="69"/>
      <c r="C43" s="70"/>
      <c r="D43" s="14"/>
      <c r="E43" s="34"/>
      <c r="F43" s="14"/>
      <c r="G43" s="15"/>
      <c r="H43" s="15"/>
      <c r="I43" s="15"/>
      <c r="J43" s="34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4"/>
      <c r="W43" s="14"/>
      <c r="X43" s="14"/>
      <c r="Y43" s="14"/>
      <c r="Z43" s="28"/>
      <c r="AA43" s="71"/>
      <c r="AB43" s="72"/>
      <c r="AC43" s="73"/>
      <c r="AD43" s="41"/>
      <c r="AE43" s="41"/>
    </row>
    <row r="44" spans="1:31" ht="30" customHeight="1" thickTop="1" thickBot="1">
      <c r="A44" s="23" t="str">
        <f t="shared" si="2"/>
        <v/>
      </c>
      <c r="B44" s="69"/>
      <c r="C44" s="70"/>
      <c r="D44" s="14"/>
      <c r="E44" s="34"/>
      <c r="F44" s="14"/>
      <c r="G44" s="15"/>
      <c r="H44" s="15"/>
      <c r="I44" s="15"/>
      <c r="J44" s="34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4"/>
      <c r="W44" s="14"/>
      <c r="X44" s="14"/>
      <c r="Y44" s="14"/>
      <c r="Z44" s="28"/>
      <c r="AA44" s="71"/>
      <c r="AB44" s="72"/>
      <c r="AC44" s="73"/>
      <c r="AD44" s="41"/>
      <c r="AE44" s="41"/>
    </row>
    <row r="45" spans="1:31" ht="30" customHeight="1" thickTop="1" thickBot="1">
      <c r="A45" s="23" t="str">
        <f t="shared" si="2"/>
        <v/>
      </c>
      <c r="B45" s="69"/>
      <c r="C45" s="70"/>
      <c r="D45" s="14"/>
      <c r="E45" s="34"/>
      <c r="F45" s="14"/>
      <c r="G45" s="15"/>
      <c r="H45" s="15"/>
      <c r="I45" s="15"/>
      <c r="J45" s="34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4"/>
      <c r="W45" s="14"/>
      <c r="X45" s="14"/>
      <c r="Y45" s="14"/>
      <c r="Z45" s="28"/>
      <c r="AA45" s="71"/>
      <c r="AB45" s="72"/>
      <c r="AC45" s="73"/>
      <c r="AD45" s="41"/>
      <c r="AE45" s="41"/>
    </row>
    <row r="46" spans="1:31" ht="30" customHeight="1" thickTop="1" thickBot="1">
      <c r="A46" s="23" t="str">
        <f t="shared" si="2"/>
        <v/>
      </c>
      <c r="B46" s="69"/>
      <c r="C46" s="70"/>
      <c r="D46" s="14"/>
      <c r="E46" s="34"/>
      <c r="F46" s="14"/>
      <c r="G46" s="15"/>
      <c r="H46" s="15"/>
      <c r="I46" s="15"/>
      <c r="J46" s="34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4"/>
      <c r="W46" s="14"/>
      <c r="X46" s="14"/>
      <c r="Y46" s="14"/>
      <c r="Z46" s="28"/>
      <c r="AA46" s="71"/>
      <c r="AB46" s="72"/>
      <c r="AC46" s="73"/>
      <c r="AD46" s="41"/>
      <c r="AE46" s="41"/>
    </row>
    <row r="47" spans="1:31" ht="30" customHeight="1" thickTop="1" thickBot="1">
      <c r="A47" s="23" t="str">
        <f t="shared" si="2"/>
        <v/>
      </c>
      <c r="B47" s="69"/>
      <c r="C47" s="70"/>
      <c r="D47" s="14"/>
      <c r="E47" s="34"/>
      <c r="F47" s="14"/>
      <c r="G47" s="15"/>
      <c r="H47" s="15"/>
      <c r="I47" s="15"/>
      <c r="J47" s="34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4"/>
      <c r="W47" s="14"/>
      <c r="X47" s="14"/>
      <c r="Y47" s="14"/>
      <c r="Z47" s="28"/>
      <c r="AA47" s="71"/>
      <c r="AB47" s="72"/>
      <c r="AC47" s="73"/>
      <c r="AD47" s="41"/>
      <c r="AE47" s="41"/>
    </row>
    <row r="48" spans="1:31" ht="30" customHeight="1" thickTop="1" thickBot="1">
      <c r="A48" s="23" t="str">
        <f t="shared" si="2"/>
        <v/>
      </c>
      <c r="B48" s="69"/>
      <c r="C48" s="70"/>
      <c r="D48" s="14"/>
      <c r="E48" s="34"/>
      <c r="F48" s="14"/>
      <c r="G48" s="15"/>
      <c r="H48" s="15"/>
      <c r="I48" s="15"/>
      <c r="J48" s="34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4"/>
      <c r="W48" s="14"/>
      <c r="X48" s="14"/>
      <c r="Y48" s="14"/>
      <c r="Z48" s="28"/>
      <c r="AA48" s="71"/>
      <c r="AB48" s="72"/>
      <c r="AC48" s="73"/>
      <c r="AD48" s="41"/>
      <c r="AE48" s="41"/>
    </row>
    <row r="49" spans="1:31" ht="30" customHeight="1" thickTop="1" thickBot="1">
      <c r="A49" s="23" t="str">
        <f t="shared" si="2"/>
        <v/>
      </c>
      <c r="B49" s="69"/>
      <c r="C49" s="70"/>
      <c r="D49" s="14"/>
      <c r="E49" s="34"/>
      <c r="F49" s="14"/>
      <c r="G49" s="15"/>
      <c r="H49" s="15"/>
      <c r="I49" s="15"/>
      <c r="J49" s="34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4"/>
      <c r="W49" s="14"/>
      <c r="X49" s="14"/>
      <c r="Y49" s="14"/>
      <c r="Z49" s="28"/>
      <c r="AA49" s="71"/>
      <c r="AB49" s="72"/>
      <c r="AC49" s="73"/>
      <c r="AD49" s="41"/>
      <c r="AE49" s="41"/>
    </row>
    <row r="50" spans="1:31" ht="30" customHeight="1" thickTop="1" thickBot="1">
      <c r="A50" s="23" t="str">
        <f t="shared" si="2"/>
        <v/>
      </c>
      <c r="B50" s="69"/>
      <c r="C50" s="70"/>
      <c r="D50" s="14"/>
      <c r="E50" s="34"/>
      <c r="F50" s="14"/>
      <c r="G50" s="15"/>
      <c r="H50" s="15"/>
      <c r="I50" s="15"/>
      <c r="J50" s="34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4"/>
      <c r="W50" s="14"/>
      <c r="X50" s="14"/>
      <c r="Y50" s="14"/>
      <c r="Z50" s="28"/>
      <c r="AA50" s="71"/>
      <c r="AB50" s="72"/>
      <c r="AC50" s="73"/>
      <c r="AD50" s="41"/>
      <c r="AE50" s="41"/>
    </row>
    <row r="51" spans="1:31" ht="30" customHeight="1" thickTop="1" thickBot="1">
      <c r="A51" s="23" t="str">
        <f t="shared" si="2"/>
        <v/>
      </c>
      <c r="B51" s="69"/>
      <c r="C51" s="70"/>
      <c r="D51" s="14"/>
      <c r="E51" s="34"/>
      <c r="F51" s="14"/>
      <c r="G51" s="15"/>
      <c r="H51" s="15"/>
      <c r="I51" s="15"/>
      <c r="J51" s="34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4"/>
      <c r="W51" s="14"/>
      <c r="X51" s="14"/>
      <c r="Y51" s="14"/>
      <c r="Z51" s="28"/>
      <c r="AA51" s="71"/>
      <c r="AB51" s="72"/>
      <c r="AC51" s="73"/>
      <c r="AD51" s="41"/>
      <c r="AE51" s="41"/>
    </row>
    <row r="52" spans="1:31" ht="30" customHeight="1" thickTop="1" thickBot="1">
      <c r="A52" s="23" t="str">
        <f t="shared" si="2"/>
        <v/>
      </c>
      <c r="B52" s="69"/>
      <c r="C52" s="70"/>
      <c r="D52" s="14"/>
      <c r="E52" s="34"/>
      <c r="F52" s="14"/>
      <c r="G52" s="15"/>
      <c r="H52" s="15"/>
      <c r="I52" s="15"/>
      <c r="J52" s="34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4"/>
      <c r="W52" s="14"/>
      <c r="X52" s="14"/>
      <c r="Y52" s="14"/>
      <c r="Z52" s="28"/>
      <c r="AA52" s="71"/>
      <c r="AB52" s="72"/>
      <c r="AC52" s="73"/>
      <c r="AD52" s="41"/>
      <c r="AE52" s="41"/>
    </row>
    <row r="53" spans="1:31" ht="30" customHeight="1" thickTop="1" thickBot="1">
      <c r="A53" s="23" t="str">
        <f t="shared" si="2"/>
        <v/>
      </c>
      <c r="B53" s="69"/>
      <c r="C53" s="70"/>
      <c r="D53" s="14"/>
      <c r="E53" s="34"/>
      <c r="F53" s="14"/>
      <c r="G53" s="15"/>
      <c r="H53" s="15"/>
      <c r="I53" s="15"/>
      <c r="J53" s="34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4"/>
      <c r="W53" s="14"/>
      <c r="X53" s="14"/>
      <c r="Y53" s="14"/>
      <c r="Z53" s="28"/>
      <c r="AA53" s="71"/>
      <c r="AB53" s="72"/>
      <c r="AC53" s="73"/>
      <c r="AD53" s="41"/>
      <c r="AE53" s="41"/>
    </row>
    <row r="54" spans="1:31" ht="13.5" thickTop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31">
      <c r="A55" s="18" t="s">
        <v>38</v>
      </c>
      <c r="B55" s="2"/>
      <c r="C55" s="54"/>
      <c r="D55" s="5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8" t="s">
        <v>39</v>
      </c>
      <c r="Z55" s="2"/>
      <c r="AA55" s="54"/>
      <c r="AB55" s="54"/>
      <c r="AC55" s="54"/>
    </row>
    <row r="56" spans="1:3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31">
      <c r="A57" s="18" t="s">
        <v>40</v>
      </c>
      <c r="B57" s="2"/>
      <c r="C57" s="54"/>
      <c r="D57" s="5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8" t="s">
        <v>41</v>
      </c>
      <c r="Z57" s="2"/>
      <c r="AA57" s="54"/>
      <c r="AB57" s="54"/>
      <c r="AC57" s="54"/>
    </row>
    <row r="58" spans="1:3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31" spans="37:44">
      <c r="AK131" s="19" t="s">
        <v>42</v>
      </c>
      <c r="AL131" s="20" t="s">
        <v>43</v>
      </c>
      <c r="AM131" s="20" t="s">
        <v>44</v>
      </c>
      <c r="AN131" s="20" t="s">
        <v>45</v>
      </c>
      <c r="AO131" s="27" t="s">
        <v>83</v>
      </c>
      <c r="AP131" s="24" t="s">
        <v>84</v>
      </c>
      <c r="AQ131" s="29" t="s">
        <v>104</v>
      </c>
      <c r="AR131" s="29" t="s">
        <v>105</v>
      </c>
    </row>
    <row r="132" spans="37:44">
      <c r="AK132" s="19" t="s">
        <v>46</v>
      </c>
      <c r="AL132" s="21">
        <v>0</v>
      </c>
      <c r="AM132" s="21" t="s">
        <v>47</v>
      </c>
      <c r="AN132" s="21" t="s">
        <v>47</v>
      </c>
      <c r="AO132" s="25">
        <v>307</v>
      </c>
      <c r="AP132" s="26" t="s">
        <v>85</v>
      </c>
      <c r="AQ132" s="30">
        <v>0</v>
      </c>
      <c r="AR132" s="29" t="s">
        <v>106</v>
      </c>
    </row>
    <row r="133" spans="37:44">
      <c r="AK133" s="19" t="s">
        <v>48</v>
      </c>
      <c r="AL133" s="21">
        <v>1</v>
      </c>
      <c r="AM133" s="21" t="s">
        <v>49</v>
      </c>
      <c r="AN133" s="21" t="s">
        <v>49</v>
      </c>
      <c r="AO133" s="25">
        <v>315.3</v>
      </c>
      <c r="AP133" s="26" t="s">
        <v>86</v>
      </c>
      <c r="AQ133" s="30">
        <v>1</v>
      </c>
      <c r="AR133" s="29" t="s">
        <v>107</v>
      </c>
    </row>
    <row r="134" spans="37:44">
      <c r="AK134" s="19" t="s">
        <v>50</v>
      </c>
      <c r="AL134" s="21">
        <v>2</v>
      </c>
      <c r="AM134" s="21" t="s">
        <v>51</v>
      </c>
      <c r="AN134" s="21" t="s">
        <v>51</v>
      </c>
      <c r="AO134" s="25">
        <v>784.3</v>
      </c>
      <c r="AP134" s="26" t="s">
        <v>87</v>
      </c>
      <c r="AQ134" s="30">
        <v>2</v>
      </c>
      <c r="AR134" s="29" t="s">
        <v>108</v>
      </c>
    </row>
    <row r="135" spans="37:44">
      <c r="AK135" s="19" t="s">
        <v>52</v>
      </c>
      <c r="AL135" s="21">
        <v>3</v>
      </c>
      <c r="AM135" s="21" t="s">
        <v>53</v>
      </c>
      <c r="AN135" s="21" t="s">
        <v>53</v>
      </c>
      <c r="AO135" s="25" t="s">
        <v>88</v>
      </c>
      <c r="AP135" s="26" t="s">
        <v>89</v>
      </c>
      <c r="AQ135" s="30">
        <v>3</v>
      </c>
      <c r="AR135" s="29" t="s">
        <v>109</v>
      </c>
    </row>
    <row r="136" spans="37:44">
      <c r="AK136" s="19" t="s">
        <v>54</v>
      </c>
      <c r="AL136" s="21">
        <v>4</v>
      </c>
      <c r="AM136" s="21" t="s">
        <v>55</v>
      </c>
      <c r="AN136" s="21" t="s">
        <v>55</v>
      </c>
      <c r="AO136" s="25" t="s">
        <v>90</v>
      </c>
      <c r="AP136" s="26" t="s">
        <v>91</v>
      </c>
      <c r="AQ136" s="30">
        <v>4</v>
      </c>
      <c r="AR136" s="29" t="s">
        <v>110</v>
      </c>
    </row>
    <row r="137" spans="37:44">
      <c r="AK137" s="19" t="s">
        <v>56</v>
      </c>
      <c r="AL137" s="21">
        <v>5</v>
      </c>
      <c r="AM137" s="21" t="s">
        <v>57</v>
      </c>
      <c r="AN137" s="21" t="s">
        <v>57</v>
      </c>
      <c r="AO137" s="25" t="s">
        <v>92</v>
      </c>
      <c r="AP137" s="26" t="s">
        <v>93</v>
      </c>
      <c r="AQ137" s="30">
        <v>5</v>
      </c>
      <c r="AR137" s="29" t="s">
        <v>111</v>
      </c>
    </row>
    <row r="138" spans="37:44">
      <c r="AK138" s="19" t="s">
        <v>58</v>
      </c>
      <c r="AL138" s="21">
        <v>6</v>
      </c>
      <c r="AM138" s="21" t="s">
        <v>59</v>
      </c>
      <c r="AN138" s="21" t="s">
        <v>59</v>
      </c>
      <c r="AO138" s="25" t="s">
        <v>94</v>
      </c>
      <c r="AP138" s="26" t="s">
        <v>95</v>
      </c>
      <c r="AQ138" s="30">
        <v>6</v>
      </c>
      <c r="AR138" s="29" t="s">
        <v>112</v>
      </c>
    </row>
    <row r="139" spans="37:44">
      <c r="AK139" s="19" t="s">
        <v>60</v>
      </c>
      <c r="AL139" s="21">
        <v>7</v>
      </c>
      <c r="AM139" s="21" t="s">
        <v>61</v>
      </c>
      <c r="AN139" s="21" t="s">
        <v>61</v>
      </c>
      <c r="AO139" s="25" t="s">
        <v>96</v>
      </c>
      <c r="AP139" s="26" t="s">
        <v>97</v>
      </c>
      <c r="AQ139" s="30">
        <v>7</v>
      </c>
      <c r="AR139" s="29" t="s">
        <v>113</v>
      </c>
    </row>
    <row r="140" spans="37:44">
      <c r="AK140" s="19" t="s">
        <v>62</v>
      </c>
      <c r="AL140" s="21">
        <v>8</v>
      </c>
      <c r="AM140" s="21" t="s">
        <v>63</v>
      </c>
      <c r="AN140" s="21" t="s">
        <v>63</v>
      </c>
      <c r="AO140" s="25" t="s">
        <v>98</v>
      </c>
      <c r="AP140" s="26" t="s">
        <v>99</v>
      </c>
      <c r="AQ140" s="30">
        <v>8</v>
      </c>
      <c r="AR140" s="29" t="s">
        <v>114</v>
      </c>
    </row>
    <row r="141" spans="37:44">
      <c r="AK141" s="19" t="s">
        <v>64</v>
      </c>
      <c r="AL141" s="21">
        <v>9</v>
      </c>
      <c r="AM141" s="21" t="s">
        <v>65</v>
      </c>
      <c r="AN141" s="21" t="s">
        <v>65</v>
      </c>
      <c r="AO141" s="25">
        <v>784.6</v>
      </c>
      <c r="AP141" s="26" t="s">
        <v>100</v>
      </c>
      <c r="AQ141" s="30">
        <v>9</v>
      </c>
      <c r="AR141" s="29" t="s">
        <v>115</v>
      </c>
    </row>
    <row r="142" spans="37:44">
      <c r="AK142" s="19" t="s">
        <v>66</v>
      </c>
      <c r="AL142" s="21">
        <v>10</v>
      </c>
      <c r="AM142" s="21">
        <v>10</v>
      </c>
      <c r="AN142" s="21" t="s">
        <v>67</v>
      </c>
      <c r="AO142" s="25">
        <v>799.9</v>
      </c>
      <c r="AP142" s="26" t="s">
        <v>101</v>
      </c>
      <c r="AQ142" s="30">
        <v>10</v>
      </c>
      <c r="AR142" s="29" t="s">
        <v>116</v>
      </c>
    </row>
    <row r="143" spans="37:44">
      <c r="AK143" s="19" t="s">
        <v>68</v>
      </c>
      <c r="AL143" s="21">
        <v>11</v>
      </c>
      <c r="AM143" s="21">
        <v>11</v>
      </c>
      <c r="AN143" s="21" t="s">
        <v>69</v>
      </c>
      <c r="AO143" s="25" t="s">
        <v>102</v>
      </c>
      <c r="AP143" s="26" t="s">
        <v>103</v>
      </c>
      <c r="AQ143" s="30">
        <v>80</v>
      </c>
      <c r="AR143" s="29" t="s">
        <v>117</v>
      </c>
    </row>
    <row r="144" spans="37:44">
      <c r="AL144" s="21">
        <v>12</v>
      </c>
      <c r="AM144" s="21">
        <v>12</v>
      </c>
      <c r="AN144" s="21" t="s">
        <v>70</v>
      </c>
      <c r="AQ144" s="30">
        <v>90</v>
      </c>
      <c r="AR144" s="29" t="s">
        <v>118</v>
      </c>
    </row>
    <row r="145" spans="38:44">
      <c r="AL145" s="21" t="s">
        <v>71</v>
      </c>
      <c r="AM145" s="21">
        <v>13</v>
      </c>
      <c r="AN145" s="21" t="s">
        <v>71</v>
      </c>
      <c r="AQ145" s="30">
        <v>99</v>
      </c>
      <c r="AR145" s="29" t="s">
        <v>119</v>
      </c>
    </row>
    <row r="146" spans="38:44">
      <c r="AL146" s="20"/>
      <c r="AM146" s="21">
        <v>14</v>
      </c>
      <c r="AN146" s="21" t="s">
        <v>72</v>
      </c>
      <c r="AR146" s="29" t="s">
        <v>120</v>
      </c>
    </row>
    <row r="147" spans="38:44">
      <c r="AL147" s="20"/>
      <c r="AM147" s="20"/>
      <c r="AN147" s="21" t="s">
        <v>73</v>
      </c>
      <c r="AR147" s="29" t="s">
        <v>121</v>
      </c>
    </row>
    <row r="148" spans="38:44">
      <c r="AL148" s="20"/>
      <c r="AM148" s="20"/>
      <c r="AN148" s="21" t="s">
        <v>74</v>
      </c>
      <c r="AR148" s="29" t="s">
        <v>122</v>
      </c>
    </row>
    <row r="149" spans="38:44">
      <c r="AL149" s="20"/>
      <c r="AM149" s="20"/>
      <c r="AN149" s="21" t="s">
        <v>75</v>
      </c>
      <c r="AR149" s="29" t="s">
        <v>123</v>
      </c>
    </row>
    <row r="150" spans="38:44">
      <c r="AL150" s="20"/>
      <c r="AM150" s="20"/>
      <c r="AN150" s="21" t="s">
        <v>76</v>
      </c>
      <c r="AR150" s="29" t="s">
        <v>124</v>
      </c>
    </row>
    <row r="151" spans="38:44">
      <c r="AL151" s="20"/>
      <c r="AM151" s="20"/>
      <c r="AN151" s="21" t="s">
        <v>77</v>
      </c>
      <c r="AR151" s="29" t="s">
        <v>125</v>
      </c>
    </row>
    <row r="152" spans="38:44">
      <c r="AL152" s="20"/>
      <c r="AM152" s="20"/>
      <c r="AN152" s="21" t="s">
        <v>78</v>
      </c>
      <c r="AR152" s="29" t="s">
        <v>126</v>
      </c>
    </row>
    <row r="153" spans="38:44">
      <c r="AL153" s="20"/>
      <c r="AM153" s="20"/>
      <c r="AN153" s="21" t="s">
        <v>79</v>
      </c>
      <c r="AR153" s="29" t="s">
        <v>127</v>
      </c>
    </row>
    <row r="154" spans="38:44">
      <c r="AL154" s="20"/>
      <c r="AM154" s="20"/>
      <c r="AN154" s="21" t="s">
        <v>80</v>
      </c>
    </row>
    <row r="155" spans="38:44">
      <c r="AL155" s="20"/>
      <c r="AM155" s="20"/>
      <c r="AN155" s="21" t="s">
        <v>81</v>
      </c>
    </row>
    <row r="156" spans="38:44">
      <c r="AL156" s="20"/>
      <c r="AM156" s="20"/>
      <c r="AN156" s="21" t="s">
        <v>82</v>
      </c>
    </row>
    <row r="157" spans="38:44">
      <c r="AN157" s="21" t="s">
        <v>131</v>
      </c>
    </row>
    <row r="158" spans="38:44">
      <c r="AN158" s="21" t="s">
        <v>132</v>
      </c>
    </row>
  </sheetData>
  <mergeCells count="121">
    <mergeCell ref="AD9:AE10"/>
    <mergeCell ref="C55:D55"/>
    <mergeCell ref="AA55:AC55"/>
    <mergeCell ref="C57:D57"/>
    <mergeCell ref="AA57:AC57"/>
    <mergeCell ref="B52:C52"/>
    <mergeCell ref="AA52:AC52"/>
    <mergeCell ref="B53:C53"/>
    <mergeCell ref="AA53:AC53"/>
    <mergeCell ref="B50:C50"/>
    <mergeCell ref="AA50:AC50"/>
    <mergeCell ref="B51:C51"/>
    <mergeCell ref="AA51:AC51"/>
    <mergeCell ref="B48:C48"/>
    <mergeCell ref="AA48:AC48"/>
    <mergeCell ref="B49:C49"/>
    <mergeCell ref="AA49:AC49"/>
    <mergeCell ref="B46:C46"/>
    <mergeCell ref="AA46:AC46"/>
    <mergeCell ref="B47:C47"/>
    <mergeCell ref="AA47:AC47"/>
    <mergeCell ref="B44:C44"/>
    <mergeCell ref="AA44:AC44"/>
    <mergeCell ref="B45:C45"/>
    <mergeCell ref="AA45:AC45"/>
    <mergeCell ref="B42:C42"/>
    <mergeCell ref="AA42:AC42"/>
    <mergeCell ref="B43:C43"/>
    <mergeCell ref="AA43:AC43"/>
    <mergeCell ref="B40:C40"/>
    <mergeCell ref="AA40:AC40"/>
    <mergeCell ref="B41:C41"/>
    <mergeCell ref="AA41:AC41"/>
    <mergeCell ref="B38:C38"/>
    <mergeCell ref="AA38:AC38"/>
    <mergeCell ref="B39:C39"/>
    <mergeCell ref="AA39:AC39"/>
    <mergeCell ref="B36:C36"/>
    <mergeCell ref="AA36:AC36"/>
    <mergeCell ref="B37:C37"/>
    <mergeCell ref="AA37:AC37"/>
    <mergeCell ref="B34:C34"/>
    <mergeCell ref="AA34:AC34"/>
    <mergeCell ref="B35:C35"/>
    <mergeCell ref="AA35:AC35"/>
    <mergeCell ref="B32:C32"/>
    <mergeCell ref="AA32:AC32"/>
    <mergeCell ref="B33:C33"/>
    <mergeCell ref="AA33:AC33"/>
    <mergeCell ref="B30:C30"/>
    <mergeCell ref="AA30:AC30"/>
    <mergeCell ref="B31:C31"/>
    <mergeCell ref="AA31:AC31"/>
    <mergeCell ref="B28:C28"/>
    <mergeCell ref="AA28:AC28"/>
    <mergeCell ref="B29:C29"/>
    <mergeCell ref="AA29:AC29"/>
    <mergeCell ref="B26:C26"/>
    <mergeCell ref="AA26:AC26"/>
    <mergeCell ref="B27:C27"/>
    <mergeCell ref="AA27:AC27"/>
    <mergeCell ref="B24:C24"/>
    <mergeCell ref="AA24:AC24"/>
    <mergeCell ref="B25:C25"/>
    <mergeCell ref="AA25:AC25"/>
    <mergeCell ref="B22:C22"/>
    <mergeCell ref="AA22:AC22"/>
    <mergeCell ref="B23:C23"/>
    <mergeCell ref="AA23:AC23"/>
    <mergeCell ref="B20:C20"/>
    <mergeCell ref="AA20:AC20"/>
    <mergeCell ref="B21:C21"/>
    <mergeCell ref="AA21:AC21"/>
    <mergeCell ref="B18:C18"/>
    <mergeCell ref="AA18:AC18"/>
    <mergeCell ref="B19:C19"/>
    <mergeCell ref="AA19:AC19"/>
    <mergeCell ref="B16:C16"/>
    <mergeCell ref="AA16:AC16"/>
    <mergeCell ref="B17:C17"/>
    <mergeCell ref="AA17:AC17"/>
    <mergeCell ref="AA14:AC14"/>
    <mergeCell ref="B15:C15"/>
    <mergeCell ref="AA15:AC15"/>
    <mergeCell ref="B12:C12"/>
    <mergeCell ref="AA12:AC12"/>
    <mergeCell ref="B13:C13"/>
    <mergeCell ref="AA13:AC13"/>
    <mergeCell ref="G10:G11"/>
    <mergeCell ref="H10:H11"/>
    <mergeCell ref="I10:I11"/>
    <mergeCell ref="K10:K11"/>
    <mergeCell ref="L10:L11"/>
    <mergeCell ref="M10:P10"/>
    <mergeCell ref="J9:J10"/>
    <mergeCell ref="K9:U9"/>
    <mergeCell ref="V9:X10"/>
    <mergeCell ref="Y9:Y11"/>
    <mergeCell ref="Z9:Z11"/>
    <mergeCell ref="AA9:AC11"/>
    <mergeCell ref="Q10:U10"/>
    <mergeCell ref="C7:E7"/>
    <mergeCell ref="H7:J7"/>
    <mergeCell ref="A9:A11"/>
    <mergeCell ref="B9:C11"/>
    <mergeCell ref="D9:D11"/>
    <mergeCell ref="E9:E10"/>
    <mergeCell ref="F9:F11"/>
    <mergeCell ref="G9:I9"/>
    <mergeCell ref="B14:C14"/>
    <mergeCell ref="A1:B1"/>
    <mergeCell ref="C1:AA1"/>
    <mergeCell ref="C2:AA2"/>
    <mergeCell ref="C3:AA3"/>
    <mergeCell ref="C5:E5"/>
    <mergeCell ref="F5:H5"/>
    <mergeCell ref="I5:J5"/>
    <mergeCell ref="K5:M5"/>
    <mergeCell ref="N5:O5"/>
    <mergeCell ref="Q5:T5"/>
    <mergeCell ref="U5:V5"/>
  </mergeCells>
  <dataValidations count="8">
    <dataValidation type="list" allowBlank="1" showInputMessage="1" showErrorMessage="1" sqref="G12:G53">
      <formula1>$AL$132:$AL$144</formula1>
    </dataValidation>
    <dataValidation type="list" allowBlank="1" showInputMessage="1" showErrorMessage="1" sqref="Y12:Y53">
      <formula1>$AQ$132:$AQ$145</formula1>
    </dataValidation>
    <dataValidation type="list" allowBlank="1" showInputMessage="1" showErrorMessage="1" sqref="Z12:Z53">
      <formula1>$AO$132:$AO$143</formula1>
    </dataValidation>
    <dataValidation type="whole" allowBlank="1" showInputMessage="1" showErrorMessage="1" sqref="E12:E53 J12:J53">
      <formula1>1</formula1>
      <formula2>2</formula2>
    </dataValidation>
    <dataValidation type="list" allowBlank="1" showInputMessage="1" showErrorMessage="1" sqref="I5:J5">
      <formula1>$AL$132:$AL$144</formula1>
    </dataValidation>
    <dataValidation type="list" allowBlank="1" showInputMessage="1" showErrorMessage="1" sqref="AC7">
      <formula1>$AK$132:$AK$143</formula1>
    </dataValidation>
    <dataValidation type="list" allowBlank="1" showInputMessage="1" showErrorMessage="1" sqref="N5:O5 H12:H53">
      <formula1>$AM$132:$AM$146</formula1>
    </dataValidation>
    <dataValidation type="list" allowBlank="1" showInputMessage="1" showErrorMessage="1" sqref="U5:V5 I12:I53">
      <formula1>$AN$132:$AN$158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workbookViewId="0">
      <selection activeCell="B12" sqref="B12:C12"/>
    </sheetView>
  </sheetViews>
  <sheetFormatPr baseColWidth="10" defaultRowHeight="12.75"/>
  <cols>
    <col min="1" max="1" width="4.7109375" customWidth="1"/>
    <col min="2" max="2" width="13.7109375" customWidth="1"/>
    <col min="3" max="3" width="22.7109375" customWidth="1"/>
    <col min="4" max="4" width="13.7109375" customWidth="1"/>
    <col min="5" max="6" width="4.7109375" customWidth="1"/>
    <col min="7" max="9" width="4.28515625" customWidth="1"/>
    <col min="10" max="10" width="4.7109375" customWidth="1"/>
    <col min="11" max="21" width="3.7109375" customWidth="1"/>
    <col min="22" max="25" width="4.7109375" customWidth="1"/>
    <col min="26" max="26" width="6.7109375" customWidth="1"/>
    <col min="27" max="27" width="11.140625" customWidth="1"/>
    <col min="28" max="28" width="7.7109375" customWidth="1"/>
    <col min="29" max="29" width="10.7109375" customWidth="1"/>
    <col min="30" max="31" width="4.7109375" customWidth="1"/>
    <col min="42" max="42" width="24" customWidth="1"/>
  </cols>
  <sheetData>
    <row r="1" spans="1:31" ht="26.25">
      <c r="A1" s="46" t="s">
        <v>0</v>
      </c>
      <c r="B1" s="46"/>
      <c r="C1" s="47" t="s">
        <v>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1"/>
      <c r="AC1" s="1"/>
    </row>
    <row r="2" spans="1:31">
      <c r="A2" s="2"/>
      <c r="B2" s="1"/>
      <c r="C2" s="47" t="s">
        <v>130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1"/>
      <c r="AC2" s="1"/>
    </row>
    <row r="3" spans="1:31">
      <c r="A3" s="2"/>
      <c r="B3" s="1"/>
      <c r="C3" s="47" t="s">
        <v>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1"/>
      <c r="AC3" s="1"/>
    </row>
    <row r="4" spans="1:31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18" customHeight="1">
      <c r="A5" s="3" t="s">
        <v>3</v>
      </c>
      <c r="B5" s="2"/>
      <c r="C5" s="48"/>
      <c r="D5" s="48"/>
      <c r="E5" s="48"/>
      <c r="F5" s="49" t="s">
        <v>4</v>
      </c>
      <c r="G5" s="49"/>
      <c r="H5" s="50"/>
      <c r="I5" s="51"/>
      <c r="J5" s="52"/>
      <c r="K5" s="53" t="s">
        <v>5</v>
      </c>
      <c r="L5" s="53"/>
      <c r="M5" s="50"/>
      <c r="N5" s="51"/>
      <c r="O5" s="52"/>
      <c r="P5" s="4"/>
      <c r="Q5" s="53" t="s">
        <v>6</v>
      </c>
      <c r="R5" s="53"/>
      <c r="S5" s="53"/>
      <c r="T5" s="53"/>
      <c r="U5" s="51"/>
      <c r="V5" s="52"/>
      <c r="W5" s="5"/>
      <c r="X5" s="5"/>
      <c r="Y5" s="2"/>
      <c r="Z5" s="2"/>
      <c r="AA5" s="2"/>
      <c r="AB5" s="45" t="s">
        <v>7</v>
      </c>
      <c r="AC5" s="8"/>
    </row>
    <row r="6" spans="1:31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6"/>
      <c r="AB6" s="6"/>
      <c r="AC6" s="2"/>
    </row>
    <row r="7" spans="1:31" ht="18" customHeight="1">
      <c r="A7" s="1" t="s">
        <v>8</v>
      </c>
      <c r="B7" s="7"/>
      <c r="C7" s="54"/>
      <c r="D7" s="54"/>
      <c r="E7" s="54"/>
      <c r="F7" s="33" t="s">
        <v>9</v>
      </c>
      <c r="G7" s="32"/>
      <c r="H7" s="55"/>
      <c r="I7" s="55"/>
      <c r="J7" s="55"/>
      <c r="K7" s="31"/>
      <c r="L7" s="5"/>
      <c r="N7" s="5"/>
      <c r="O7" s="5"/>
      <c r="P7" s="5"/>
      <c r="Q7" s="5"/>
      <c r="R7" s="5"/>
      <c r="S7" s="5"/>
      <c r="T7" s="42"/>
      <c r="U7" s="42"/>
      <c r="V7" s="40">
        <f>SUM(V12:V53)</f>
        <v>0</v>
      </c>
      <c r="W7" s="40">
        <f t="shared" ref="W7:X7" si="0">SUM(W12:W53)</f>
        <v>0</v>
      </c>
      <c r="X7" s="40">
        <f t="shared" si="0"/>
        <v>0</v>
      </c>
      <c r="Y7" s="42"/>
      <c r="Z7" s="42"/>
      <c r="AA7" s="42"/>
      <c r="AB7" s="45" t="s">
        <v>10</v>
      </c>
      <c r="AC7" s="8"/>
      <c r="AD7" s="40">
        <f t="shared" ref="AD7:AE7" si="1">SUM(AD12:AD53)</f>
        <v>0</v>
      </c>
      <c r="AE7" s="40">
        <f t="shared" si="1"/>
        <v>0</v>
      </c>
    </row>
    <row r="8" spans="1:31" ht="10.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ht="21" customHeight="1">
      <c r="A9" s="56" t="s">
        <v>11</v>
      </c>
      <c r="B9" s="57" t="s">
        <v>12</v>
      </c>
      <c r="C9" s="57"/>
      <c r="D9" s="58" t="s">
        <v>13</v>
      </c>
      <c r="E9" s="61" t="s">
        <v>14</v>
      </c>
      <c r="F9" s="63" t="s">
        <v>15</v>
      </c>
      <c r="G9" s="66" t="s">
        <v>16</v>
      </c>
      <c r="H9" s="67"/>
      <c r="I9" s="68"/>
      <c r="J9" s="85" t="s">
        <v>17</v>
      </c>
      <c r="K9" s="87" t="s">
        <v>18</v>
      </c>
      <c r="L9" s="88"/>
      <c r="M9" s="88"/>
      <c r="N9" s="88"/>
      <c r="O9" s="88"/>
      <c r="P9" s="88"/>
      <c r="Q9" s="88"/>
      <c r="R9" s="88"/>
      <c r="S9" s="88"/>
      <c r="T9" s="88"/>
      <c r="U9" s="89"/>
      <c r="V9" s="90" t="s">
        <v>19</v>
      </c>
      <c r="W9" s="91"/>
      <c r="X9" s="92"/>
      <c r="Y9" s="96" t="s">
        <v>20</v>
      </c>
      <c r="Z9" s="99" t="s">
        <v>21</v>
      </c>
      <c r="AA9" s="102" t="s">
        <v>22</v>
      </c>
      <c r="AB9" s="103"/>
      <c r="AC9" s="104"/>
      <c r="AD9" s="111" t="s">
        <v>133</v>
      </c>
      <c r="AE9" s="112"/>
    </row>
    <row r="10" spans="1:31" ht="21" customHeight="1">
      <c r="A10" s="56"/>
      <c r="B10" s="57"/>
      <c r="C10" s="57"/>
      <c r="D10" s="59"/>
      <c r="E10" s="62"/>
      <c r="F10" s="64"/>
      <c r="G10" s="78" t="s">
        <v>4</v>
      </c>
      <c r="H10" s="78" t="s">
        <v>5</v>
      </c>
      <c r="I10" s="78" t="s">
        <v>6</v>
      </c>
      <c r="J10" s="86"/>
      <c r="K10" s="80" t="s">
        <v>23</v>
      </c>
      <c r="L10" s="80" t="s">
        <v>24</v>
      </c>
      <c r="M10" s="82" t="s">
        <v>25</v>
      </c>
      <c r="N10" s="83"/>
      <c r="O10" s="83"/>
      <c r="P10" s="84"/>
      <c r="Q10" s="82" t="s">
        <v>26</v>
      </c>
      <c r="R10" s="83"/>
      <c r="S10" s="83"/>
      <c r="T10" s="83"/>
      <c r="U10" s="84"/>
      <c r="V10" s="93"/>
      <c r="W10" s="94"/>
      <c r="X10" s="95"/>
      <c r="Y10" s="97"/>
      <c r="Z10" s="100"/>
      <c r="AA10" s="105"/>
      <c r="AB10" s="106"/>
      <c r="AC10" s="107"/>
      <c r="AD10" s="113"/>
      <c r="AE10" s="114"/>
    </row>
    <row r="11" spans="1:31" ht="57" customHeight="1">
      <c r="A11" s="56"/>
      <c r="B11" s="57"/>
      <c r="C11" s="57"/>
      <c r="D11" s="60"/>
      <c r="E11" s="9" t="s">
        <v>129</v>
      </c>
      <c r="F11" s="65"/>
      <c r="G11" s="79"/>
      <c r="H11" s="79"/>
      <c r="I11" s="79"/>
      <c r="J11" s="37" t="s">
        <v>128</v>
      </c>
      <c r="K11" s="81"/>
      <c r="L11" s="81"/>
      <c r="M11" s="44" t="s">
        <v>27</v>
      </c>
      <c r="N11" s="44" t="s">
        <v>28</v>
      </c>
      <c r="O11" s="44" t="s">
        <v>29</v>
      </c>
      <c r="P11" s="10" t="s">
        <v>30</v>
      </c>
      <c r="Q11" s="44" t="s">
        <v>31</v>
      </c>
      <c r="R11" s="44" t="s">
        <v>32</v>
      </c>
      <c r="S11" s="11" t="s">
        <v>33</v>
      </c>
      <c r="T11" s="10" t="s">
        <v>34</v>
      </c>
      <c r="U11" s="11" t="s">
        <v>29</v>
      </c>
      <c r="V11" s="12" t="s">
        <v>35</v>
      </c>
      <c r="W11" s="12" t="s">
        <v>36</v>
      </c>
      <c r="X11" s="13" t="s">
        <v>37</v>
      </c>
      <c r="Y11" s="98"/>
      <c r="Z11" s="101"/>
      <c r="AA11" s="108"/>
      <c r="AB11" s="109"/>
      <c r="AC11" s="110"/>
      <c r="AD11" s="38" t="s">
        <v>134</v>
      </c>
      <c r="AE11" s="39" t="s">
        <v>135</v>
      </c>
    </row>
    <row r="12" spans="1:31" ht="30" customHeight="1" thickBot="1">
      <c r="A12" s="22" t="str">
        <f>IF(B12="","",1)</f>
        <v/>
      </c>
      <c r="B12" s="74"/>
      <c r="C12" s="75"/>
      <c r="D12" s="14"/>
      <c r="E12" s="43"/>
      <c r="F12" s="14"/>
      <c r="G12" s="15"/>
      <c r="H12" s="15"/>
      <c r="I12" s="15"/>
      <c r="J12" s="43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4"/>
      <c r="W12" s="14"/>
      <c r="X12" s="14"/>
      <c r="Y12" s="14"/>
      <c r="Z12" s="28"/>
      <c r="AA12" s="71"/>
      <c r="AB12" s="72"/>
      <c r="AC12" s="73"/>
      <c r="AD12" s="41"/>
      <c r="AE12" s="41"/>
    </row>
    <row r="13" spans="1:31" ht="30" customHeight="1" thickTop="1" thickBot="1">
      <c r="A13" s="23" t="str">
        <f>IF(B13="","",A12+1)</f>
        <v/>
      </c>
      <c r="B13" s="76"/>
      <c r="C13" s="77"/>
      <c r="D13" s="14"/>
      <c r="E13" s="43"/>
      <c r="F13" s="14"/>
      <c r="G13" s="15"/>
      <c r="H13" s="15"/>
      <c r="I13" s="15"/>
      <c r="J13" s="43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4"/>
      <c r="W13" s="14"/>
      <c r="X13" s="14"/>
      <c r="Y13" s="14"/>
      <c r="Z13" s="28"/>
      <c r="AA13" s="71"/>
      <c r="AB13" s="72"/>
      <c r="AC13" s="73"/>
      <c r="AD13" s="41"/>
      <c r="AE13" s="41"/>
    </row>
    <row r="14" spans="1:31" ht="30" customHeight="1" thickTop="1" thickBot="1">
      <c r="A14" s="23" t="str">
        <f t="shared" ref="A14:A53" si="2">IF(B14="","",A13+1)</f>
        <v/>
      </c>
      <c r="B14" s="69"/>
      <c r="C14" s="70"/>
      <c r="D14" s="14"/>
      <c r="E14" s="43"/>
      <c r="F14" s="14"/>
      <c r="G14" s="15"/>
      <c r="H14" s="15"/>
      <c r="I14" s="15"/>
      <c r="J14" s="43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4"/>
      <c r="W14" s="14"/>
      <c r="X14" s="14"/>
      <c r="Y14" s="14"/>
      <c r="Z14" s="28"/>
      <c r="AA14" s="71"/>
      <c r="AB14" s="72"/>
      <c r="AC14" s="73"/>
      <c r="AD14" s="41"/>
      <c r="AE14" s="41"/>
    </row>
    <row r="15" spans="1:31" ht="30" customHeight="1" thickTop="1" thickBot="1">
      <c r="A15" s="23" t="str">
        <f t="shared" si="2"/>
        <v/>
      </c>
      <c r="B15" s="69"/>
      <c r="C15" s="70"/>
      <c r="D15" s="14"/>
      <c r="E15" s="43"/>
      <c r="F15" s="14"/>
      <c r="G15" s="15"/>
      <c r="H15" s="15"/>
      <c r="I15" s="15"/>
      <c r="J15" s="4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4"/>
      <c r="W15" s="14"/>
      <c r="X15" s="14"/>
      <c r="Y15" s="14"/>
      <c r="Z15" s="28"/>
      <c r="AA15" s="71"/>
      <c r="AB15" s="72"/>
      <c r="AC15" s="73"/>
      <c r="AD15" s="41"/>
      <c r="AE15" s="41"/>
    </row>
    <row r="16" spans="1:31" ht="30" customHeight="1" thickTop="1" thickBot="1">
      <c r="A16" s="23" t="str">
        <f t="shared" si="2"/>
        <v/>
      </c>
      <c r="B16" s="69"/>
      <c r="C16" s="70"/>
      <c r="D16" s="14"/>
      <c r="E16" s="43"/>
      <c r="F16" s="14"/>
      <c r="G16" s="15"/>
      <c r="H16" s="15"/>
      <c r="I16" s="15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4"/>
      <c r="W16" s="14"/>
      <c r="X16" s="14"/>
      <c r="Y16" s="14"/>
      <c r="Z16" s="28"/>
      <c r="AA16" s="71"/>
      <c r="AB16" s="72"/>
      <c r="AC16" s="73"/>
      <c r="AD16" s="41"/>
      <c r="AE16" s="41"/>
    </row>
    <row r="17" spans="1:31" ht="30" customHeight="1" thickTop="1" thickBot="1">
      <c r="A17" s="23" t="str">
        <f t="shared" si="2"/>
        <v/>
      </c>
      <c r="B17" s="69"/>
      <c r="C17" s="70"/>
      <c r="D17" s="14"/>
      <c r="E17" s="43"/>
      <c r="F17" s="14"/>
      <c r="G17" s="15"/>
      <c r="H17" s="15"/>
      <c r="I17" s="15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4"/>
      <c r="W17" s="14"/>
      <c r="X17" s="14"/>
      <c r="Y17" s="14"/>
      <c r="Z17" s="28"/>
      <c r="AA17" s="71"/>
      <c r="AB17" s="72"/>
      <c r="AC17" s="73"/>
      <c r="AD17" s="41"/>
      <c r="AE17" s="41"/>
    </row>
    <row r="18" spans="1:31" ht="30" customHeight="1" thickTop="1" thickBot="1">
      <c r="A18" s="23" t="str">
        <f t="shared" si="2"/>
        <v/>
      </c>
      <c r="B18" s="69"/>
      <c r="C18" s="70"/>
      <c r="D18" s="14"/>
      <c r="E18" s="43"/>
      <c r="F18" s="14"/>
      <c r="G18" s="15"/>
      <c r="H18" s="15"/>
      <c r="I18" s="15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4"/>
      <c r="W18" s="14"/>
      <c r="X18" s="14"/>
      <c r="Y18" s="14"/>
      <c r="Z18" s="28"/>
      <c r="AA18" s="71"/>
      <c r="AB18" s="72"/>
      <c r="AC18" s="73"/>
      <c r="AD18" s="41"/>
      <c r="AE18" s="41"/>
    </row>
    <row r="19" spans="1:31" ht="30" customHeight="1" thickTop="1" thickBot="1">
      <c r="A19" s="23" t="str">
        <f t="shared" si="2"/>
        <v/>
      </c>
      <c r="B19" s="69"/>
      <c r="C19" s="70"/>
      <c r="D19" s="14"/>
      <c r="E19" s="43"/>
      <c r="F19" s="14"/>
      <c r="G19" s="15"/>
      <c r="H19" s="15"/>
      <c r="I19" s="15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4"/>
      <c r="W19" s="14"/>
      <c r="X19" s="14"/>
      <c r="Y19" s="14"/>
      <c r="Z19" s="28"/>
      <c r="AA19" s="71"/>
      <c r="AB19" s="72"/>
      <c r="AC19" s="73"/>
      <c r="AD19" s="41"/>
      <c r="AE19" s="41"/>
    </row>
    <row r="20" spans="1:31" ht="30" customHeight="1" thickTop="1" thickBot="1">
      <c r="A20" s="23" t="str">
        <f t="shared" si="2"/>
        <v/>
      </c>
      <c r="B20" s="69"/>
      <c r="C20" s="70"/>
      <c r="D20" s="14"/>
      <c r="E20" s="43"/>
      <c r="F20" s="14"/>
      <c r="G20" s="15"/>
      <c r="H20" s="15"/>
      <c r="I20" s="15"/>
      <c r="J20" s="4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4"/>
      <c r="W20" s="14"/>
      <c r="X20" s="14"/>
      <c r="Y20" s="14"/>
      <c r="Z20" s="28"/>
      <c r="AA20" s="71"/>
      <c r="AB20" s="72"/>
      <c r="AC20" s="73"/>
      <c r="AD20" s="41"/>
      <c r="AE20" s="41"/>
    </row>
    <row r="21" spans="1:31" ht="30" customHeight="1" thickTop="1" thickBot="1">
      <c r="A21" s="23" t="str">
        <f t="shared" si="2"/>
        <v/>
      </c>
      <c r="B21" s="69"/>
      <c r="C21" s="70"/>
      <c r="D21" s="14"/>
      <c r="E21" s="43"/>
      <c r="F21" s="14"/>
      <c r="G21" s="15"/>
      <c r="H21" s="15"/>
      <c r="I21" s="15"/>
      <c r="J21" s="4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4"/>
      <c r="W21" s="14"/>
      <c r="X21" s="14"/>
      <c r="Y21" s="14"/>
      <c r="Z21" s="28"/>
      <c r="AA21" s="71"/>
      <c r="AB21" s="72"/>
      <c r="AC21" s="73"/>
      <c r="AD21" s="41"/>
      <c r="AE21" s="41"/>
    </row>
    <row r="22" spans="1:31" ht="30" customHeight="1" thickTop="1" thickBot="1">
      <c r="A22" s="23" t="str">
        <f t="shared" si="2"/>
        <v/>
      </c>
      <c r="B22" s="69"/>
      <c r="C22" s="70"/>
      <c r="D22" s="14"/>
      <c r="E22" s="43"/>
      <c r="F22" s="14"/>
      <c r="G22" s="15"/>
      <c r="H22" s="15"/>
      <c r="I22" s="15"/>
      <c r="J22" s="4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4"/>
      <c r="W22" s="14"/>
      <c r="X22" s="14"/>
      <c r="Y22" s="14"/>
      <c r="Z22" s="28"/>
      <c r="AA22" s="71"/>
      <c r="AB22" s="72"/>
      <c r="AC22" s="73"/>
      <c r="AD22" s="41"/>
      <c r="AE22" s="41"/>
    </row>
    <row r="23" spans="1:31" ht="30" customHeight="1" thickTop="1" thickBot="1">
      <c r="A23" s="23" t="str">
        <f t="shared" si="2"/>
        <v/>
      </c>
      <c r="B23" s="69"/>
      <c r="C23" s="70"/>
      <c r="D23" s="14"/>
      <c r="E23" s="43"/>
      <c r="F23" s="14"/>
      <c r="G23" s="15"/>
      <c r="H23" s="15"/>
      <c r="I23" s="15"/>
      <c r="J23" s="4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4"/>
      <c r="W23" s="14"/>
      <c r="X23" s="14"/>
      <c r="Y23" s="14"/>
      <c r="Z23" s="28"/>
      <c r="AA23" s="71"/>
      <c r="AB23" s="72"/>
      <c r="AC23" s="73"/>
      <c r="AD23" s="41"/>
      <c r="AE23" s="41"/>
    </row>
    <row r="24" spans="1:31" ht="30" customHeight="1" thickTop="1" thickBot="1">
      <c r="A24" s="23" t="str">
        <f t="shared" si="2"/>
        <v/>
      </c>
      <c r="B24" s="69"/>
      <c r="C24" s="70"/>
      <c r="D24" s="14"/>
      <c r="E24" s="43"/>
      <c r="F24" s="14"/>
      <c r="G24" s="15"/>
      <c r="H24" s="15"/>
      <c r="I24" s="15"/>
      <c r="J24" s="4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4"/>
      <c r="W24" s="14"/>
      <c r="X24" s="14"/>
      <c r="Y24" s="14"/>
      <c r="Z24" s="28"/>
      <c r="AA24" s="71"/>
      <c r="AB24" s="72"/>
      <c r="AC24" s="73"/>
      <c r="AD24" s="41"/>
      <c r="AE24" s="41"/>
    </row>
    <row r="25" spans="1:31" ht="30" customHeight="1" thickTop="1" thickBot="1">
      <c r="A25" s="23" t="str">
        <f t="shared" si="2"/>
        <v/>
      </c>
      <c r="B25" s="69"/>
      <c r="C25" s="70"/>
      <c r="D25" s="14"/>
      <c r="E25" s="43"/>
      <c r="F25" s="14"/>
      <c r="G25" s="15"/>
      <c r="H25" s="15"/>
      <c r="I25" s="15"/>
      <c r="J25" s="4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4"/>
      <c r="W25" s="14"/>
      <c r="X25" s="14"/>
      <c r="Y25" s="14"/>
      <c r="Z25" s="28"/>
      <c r="AA25" s="71"/>
      <c r="AB25" s="72"/>
      <c r="AC25" s="73"/>
      <c r="AD25" s="41"/>
      <c r="AE25" s="41"/>
    </row>
    <row r="26" spans="1:31" ht="30" customHeight="1" thickTop="1" thickBot="1">
      <c r="A26" s="23" t="str">
        <f t="shared" si="2"/>
        <v/>
      </c>
      <c r="B26" s="69"/>
      <c r="C26" s="70"/>
      <c r="D26" s="14"/>
      <c r="E26" s="43"/>
      <c r="F26" s="14"/>
      <c r="G26" s="15"/>
      <c r="H26" s="15"/>
      <c r="I26" s="15"/>
      <c r="J26" s="4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4"/>
      <c r="W26" s="14"/>
      <c r="X26" s="14"/>
      <c r="Y26" s="14"/>
      <c r="Z26" s="28"/>
      <c r="AA26" s="71"/>
      <c r="AB26" s="72"/>
      <c r="AC26" s="73"/>
      <c r="AD26" s="41"/>
      <c r="AE26" s="41"/>
    </row>
    <row r="27" spans="1:31" ht="30" customHeight="1" thickTop="1" thickBot="1">
      <c r="A27" s="23" t="str">
        <f t="shared" si="2"/>
        <v/>
      </c>
      <c r="B27" s="69"/>
      <c r="C27" s="70"/>
      <c r="D27" s="14"/>
      <c r="E27" s="43"/>
      <c r="F27" s="14"/>
      <c r="G27" s="15"/>
      <c r="H27" s="15"/>
      <c r="I27" s="15"/>
      <c r="J27" s="4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4"/>
      <c r="W27" s="14"/>
      <c r="X27" s="14"/>
      <c r="Y27" s="14"/>
      <c r="Z27" s="28"/>
      <c r="AA27" s="71"/>
      <c r="AB27" s="72"/>
      <c r="AC27" s="73"/>
      <c r="AD27" s="41"/>
      <c r="AE27" s="41"/>
    </row>
    <row r="28" spans="1:31" ht="30" customHeight="1" thickTop="1" thickBot="1">
      <c r="A28" s="23" t="str">
        <f t="shared" si="2"/>
        <v/>
      </c>
      <c r="B28" s="69"/>
      <c r="C28" s="70"/>
      <c r="D28" s="14"/>
      <c r="E28" s="43"/>
      <c r="F28" s="14"/>
      <c r="G28" s="15"/>
      <c r="H28" s="15"/>
      <c r="I28" s="15"/>
      <c r="J28" s="4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4"/>
      <c r="W28" s="14"/>
      <c r="X28" s="14"/>
      <c r="Y28" s="14"/>
      <c r="Z28" s="28"/>
      <c r="AA28" s="71"/>
      <c r="AB28" s="72"/>
      <c r="AC28" s="73"/>
      <c r="AD28" s="41"/>
      <c r="AE28" s="41"/>
    </row>
    <row r="29" spans="1:31" ht="30" customHeight="1" thickTop="1" thickBot="1">
      <c r="A29" s="23" t="str">
        <f t="shared" si="2"/>
        <v/>
      </c>
      <c r="B29" s="69"/>
      <c r="C29" s="70"/>
      <c r="D29" s="14"/>
      <c r="E29" s="43"/>
      <c r="F29" s="14"/>
      <c r="G29" s="15"/>
      <c r="H29" s="15"/>
      <c r="I29" s="15"/>
      <c r="J29" s="4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4"/>
      <c r="W29" s="14"/>
      <c r="X29" s="14"/>
      <c r="Y29" s="14"/>
      <c r="Z29" s="28"/>
      <c r="AA29" s="71"/>
      <c r="AB29" s="72"/>
      <c r="AC29" s="73"/>
      <c r="AD29" s="41"/>
      <c r="AE29" s="41"/>
    </row>
    <row r="30" spans="1:31" ht="30" customHeight="1" thickTop="1" thickBot="1">
      <c r="A30" s="23" t="str">
        <f t="shared" si="2"/>
        <v/>
      </c>
      <c r="B30" s="69"/>
      <c r="C30" s="70"/>
      <c r="D30" s="14"/>
      <c r="E30" s="43"/>
      <c r="F30" s="14"/>
      <c r="G30" s="15"/>
      <c r="H30" s="15"/>
      <c r="I30" s="15"/>
      <c r="J30" s="43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28"/>
      <c r="AA30" s="71"/>
      <c r="AB30" s="72"/>
      <c r="AC30" s="73"/>
      <c r="AD30" s="41"/>
      <c r="AE30" s="41"/>
    </row>
    <row r="31" spans="1:31" ht="30" customHeight="1" thickTop="1" thickBot="1">
      <c r="A31" s="23" t="str">
        <f t="shared" si="2"/>
        <v/>
      </c>
      <c r="B31" s="69"/>
      <c r="C31" s="70"/>
      <c r="D31" s="14"/>
      <c r="E31" s="43"/>
      <c r="F31" s="14"/>
      <c r="G31" s="15"/>
      <c r="H31" s="15"/>
      <c r="I31" s="15"/>
      <c r="J31" s="4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4"/>
      <c r="W31" s="14"/>
      <c r="X31" s="14"/>
      <c r="Y31" s="14"/>
      <c r="Z31" s="28"/>
      <c r="AA31" s="71"/>
      <c r="AB31" s="72"/>
      <c r="AC31" s="73"/>
      <c r="AD31" s="41"/>
      <c r="AE31" s="41"/>
    </row>
    <row r="32" spans="1:31" ht="30" customHeight="1" thickTop="1" thickBot="1">
      <c r="A32" s="23" t="str">
        <f t="shared" si="2"/>
        <v/>
      </c>
      <c r="B32" s="69"/>
      <c r="C32" s="70"/>
      <c r="D32" s="14"/>
      <c r="E32" s="43"/>
      <c r="F32" s="14"/>
      <c r="G32" s="15"/>
      <c r="H32" s="15"/>
      <c r="I32" s="15"/>
      <c r="J32" s="43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4"/>
      <c r="W32" s="14"/>
      <c r="X32" s="14"/>
      <c r="Y32" s="14"/>
      <c r="Z32" s="28"/>
      <c r="AA32" s="71"/>
      <c r="AB32" s="72"/>
      <c r="AC32" s="73"/>
      <c r="AD32" s="41"/>
      <c r="AE32" s="41"/>
    </row>
    <row r="33" spans="1:31" ht="30" customHeight="1" thickTop="1" thickBot="1">
      <c r="A33" s="23" t="str">
        <f t="shared" si="2"/>
        <v/>
      </c>
      <c r="B33" s="69"/>
      <c r="C33" s="70"/>
      <c r="D33" s="14"/>
      <c r="E33" s="43"/>
      <c r="F33" s="14"/>
      <c r="G33" s="15"/>
      <c r="H33" s="15"/>
      <c r="I33" s="15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4"/>
      <c r="W33" s="14"/>
      <c r="X33" s="14"/>
      <c r="Y33" s="14"/>
      <c r="Z33" s="28"/>
      <c r="AA33" s="71"/>
      <c r="AB33" s="72"/>
      <c r="AC33" s="73"/>
      <c r="AD33" s="41"/>
      <c r="AE33" s="41"/>
    </row>
    <row r="34" spans="1:31" ht="30" customHeight="1" thickTop="1" thickBot="1">
      <c r="A34" s="23" t="str">
        <f t="shared" si="2"/>
        <v/>
      </c>
      <c r="B34" s="69"/>
      <c r="C34" s="70"/>
      <c r="D34" s="14"/>
      <c r="E34" s="43"/>
      <c r="F34" s="14"/>
      <c r="G34" s="15"/>
      <c r="H34" s="15"/>
      <c r="I34" s="15"/>
      <c r="J34" s="43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4"/>
      <c r="W34" s="14"/>
      <c r="X34" s="14"/>
      <c r="Y34" s="14"/>
      <c r="Z34" s="28"/>
      <c r="AA34" s="71"/>
      <c r="AB34" s="72"/>
      <c r="AC34" s="73"/>
      <c r="AD34" s="41"/>
      <c r="AE34" s="41"/>
    </row>
    <row r="35" spans="1:31" ht="30" customHeight="1" thickTop="1" thickBot="1">
      <c r="A35" s="23" t="str">
        <f t="shared" si="2"/>
        <v/>
      </c>
      <c r="B35" s="69"/>
      <c r="C35" s="70"/>
      <c r="D35" s="14"/>
      <c r="E35" s="43"/>
      <c r="F35" s="14"/>
      <c r="G35" s="15"/>
      <c r="H35" s="15"/>
      <c r="I35" s="15"/>
      <c r="J35" s="43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4"/>
      <c r="W35" s="14"/>
      <c r="X35" s="14"/>
      <c r="Y35" s="14"/>
      <c r="Z35" s="28"/>
      <c r="AA35" s="71"/>
      <c r="AB35" s="72"/>
      <c r="AC35" s="73"/>
      <c r="AD35" s="41"/>
      <c r="AE35" s="41"/>
    </row>
    <row r="36" spans="1:31" ht="30" customHeight="1" thickTop="1" thickBot="1">
      <c r="A36" s="23" t="str">
        <f t="shared" si="2"/>
        <v/>
      </c>
      <c r="B36" s="69"/>
      <c r="C36" s="70"/>
      <c r="D36" s="14"/>
      <c r="E36" s="43"/>
      <c r="F36" s="14"/>
      <c r="G36" s="15"/>
      <c r="H36" s="15"/>
      <c r="I36" s="15"/>
      <c r="J36" s="4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4"/>
      <c r="W36" s="14"/>
      <c r="X36" s="14"/>
      <c r="Y36" s="14"/>
      <c r="Z36" s="28"/>
      <c r="AA36" s="71"/>
      <c r="AB36" s="72"/>
      <c r="AC36" s="73"/>
      <c r="AD36" s="41"/>
      <c r="AE36" s="41"/>
    </row>
    <row r="37" spans="1:31" ht="30" customHeight="1" thickTop="1" thickBot="1">
      <c r="A37" s="23" t="str">
        <f t="shared" si="2"/>
        <v/>
      </c>
      <c r="B37" s="69"/>
      <c r="C37" s="70"/>
      <c r="D37" s="14"/>
      <c r="E37" s="43"/>
      <c r="F37" s="14"/>
      <c r="G37" s="15"/>
      <c r="H37" s="15"/>
      <c r="I37" s="15"/>
      <c r="J37" s="43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4"/>
      <c r="W37" s="14"/>
      <c r="X37" s="14"/>
      <c r="Y37" s="14"/>
      <c r="Z37" s="28"/>
      <c r="AA37" s="71"/>
      <c r="AB37" s="72"/>
      <c r="AC37" s="73"/>
      <c r="AD37" s="41"/>
      <c r="AE37" s="41"/>
    </row>
    <row r="38" spans="1:31" ht="30" customHeight="1" thickTop="1" thickBot="1">
      <c r="A38" s="23" t="str">
        <f t="shared" si="2"/>
        <v/>
      </c>
      <c r="B38" s="69"/>
      <c r="C38" s="70"/>
      <c r="D38" s="14"/>
      <c r="E38" s="43"/>
      <c r="F38" s="14"/>
      <c r="G38" s="15"/>
      <c r="H38" s="15"/>
      <c r="I38" s="15"/>
      <c r="J38" s="43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4"/>
      <c r="W38" s="14"/>
      <c r="X38" s="14"/>
      <c r="Y38" s="14"/>
      <c r="Z38" s="28"/>
      <c r="AA38" s="71"/>
      <c r="AB38" s="72"/>
      <c r="AC38" s="73"/>
      <c r="AD38" s="41"/>
      <c r="AE38" s="41"/>
    </row>
    <row r="39" spans="1:31" ht="30" customHeight="1" thickTop="1" thickBot="1">
      <c r="A39" s="23" t="str">
        <f t="shared" si="2"/>
        <v/>
      </c>
      <c r="B39" s="69"/>
      <c r="C39" s="70"/>
      <c r="D39" s="14"/>
      <c r="E39" s="43"/>
      <c r="F39" s="14"/>
      <c r="G39" s="15"/>
      <c r="H39" s="15"/>
      <c r="I39" s="15"/>
      <c r="J39" s="43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4"/>
      <c r="W39" s="14"/>
      <c r="X39" s="14"/>
      <c r="Y39" s="14"/>
      <c r="Z39" s="28"/>
      <c r="AA39" s="71"/>
      <c r="AB39" s="72"/>
      <c r="AC39" s="73"/>
      <c r="AD39" s="41"/>
      <c r="AE39" s="41"/>
    </row>
    <row r="40" spans="1:31" ht="30" customHeight="1" thickTop="1" thickBot="1">
      <c r="A40" s="23" t="str">
        <f t="shared" si="2"/>
        <v/>
      </c>
      <c r="B40" s="69"/>
      <c r="C40" s="70"/>
      <c r="D40" s="14"/>
      <c r="E40" s="43"/>
      <c r="F40" s="14"/>
      <c r="G40" s="15"/>
      <c r="H40" s="15"/>
      <c r="I40" s="15"/>
      <c r="J40" s="43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4"/>
      <c r="W40" s="14"/>
      <c r="X40" s="14"/>
      <c r="Y40" s="14"/>
      <c r="Z40" s="28"/>
      <c r="AA40" s="71"/>
      <c r="AB40" s="72"/>
      <c r="AC40" s="73"/>
      <c r="AD40" s="41"/>
      <c r="AE40" s="41"/>
    </row>
    <row r="41" spans="1:31" ht="30" customHeight="1" thickTop="1" thickBot="1">
      <c r="A41" s="23" t="str">
        <f t="shared" si="2"/>
        <v/>
      </c>
      <c r="B41" s="69"/>
      <c r="C41" s="70"/>
      <c r="D41" s="14"/>
      <c r="E41" s="43"/>
      <c r="F41" s="14"/>
      <c r="G41" s="15"/>
      <c r="H41" s="15"/>
      <c r="I41" s="15"/>
      <c r="J41" s="43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4"/>
      <c r="W41" s="14"/>
      <c r="X41" s="14"/>
      <c r="Y41" s="14"/>
      <c r="Z41" s="28"/>
      <c r="AA41" s="71"/>
      <c r="AB41" s="72"/>
      <c r="AC41" s="73"/>
      <c r="AD41" s="41"/>
      <c r="AE41" s="41"/>
    </row>
    <row r="42" spans="1:31" ht="30" customHeight="1" thickTop="1" thickBot="1">
      <c r="A42" s="23" t="str">
        <f t="shared" si="2"/>
        <v/>
      </c>
      <c r="B42" s="69"/>
      <c r="C42" s="70"/>
      <c r="D42" s="14"/>
      <c r="E42" s="43"/>
      <c r="F42" s="14"/>
      <c r="G42" s="15"/>
      <c r="H42" s="15"/>
      <c r="I42" s="15"/>
      <c r="J42" s="4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4"/>
      <c r="W42" s="14"/>
      <c r="X42" s="14"/>
      <c r="Y42" s="14"/>
      <c r="Z42" s="28"/>
      <c r="AA42" s="71"/>
      <c r="AB42" s="72"/>
      <c r="AC42" s="73"/>
      <c r="AD42" s="41"/>
      <c r="AE42" s="41"/>
    </row>
    <row r="43" spans="1:31" ht="30" customHeight="1" thickTop="1" thickBot="1">
      <c r="A43" s="23" t="str">
        <f t="shared" si="2"/>
        <v/>
      </c>
      <c r="B43" s="69"/>
      <c r="C43" s="70"/>
      <c r="D43" s="14"/>
      <c r="E43" s="43"/>
      <c r="F43" s="14"/>
      <c r="G43" s="15"/>
      <c r="H43" s="15"/>
      <c r="I43" s="15"/>
      <c r="J43" s="43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4"/>
      <c r="W43" s="14"/>
      <c r="X43" s="14"/>
      <c r="Y43" s="14"/>
      <c r="Z43" s="28"/>
      <c r="AA43" s="71"/>
      <c r="AB43" s="72"/>
      <c r="AC43" s="73"/>
      <c r="AD43" s="41"/>
      <c r="AE43" s="41"/>
    </row>
    <row r="44" spans="1:31" ht="30" customHeight="1" thickTop="1" thickBot="1">
      <c r="A44" s="23" t="str">
        <f t="shared" si="2"/>
        <v/>
      </c>
      <c r="B44" s="69"/>
      <c r="C44" s="70"/>
      <c r="D44" s="14"/>
      <c r="E44" s="43"/>
      <c r="F44" s="14"/>
      <c r="G44" s="15"/>
      <c r="H44" s="15"/>
      <c r="I44" s="15"/>
      <c r="J44" s="43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4"/>
      <c r="W44" s="14"/>
      <c r="X44" s="14"/>
      <c r="Y44" s="14"/>
      <c r="Z44" s="28"/>
      <c r="AA44" s="71"/>
      <c r="AB44" s="72"/>
      <c r="AC44" s="73"/>
      <c r="AD44" s="41"/>
      <c r="AE44" s="41"/>
    </row>
    <row r="45" spans="1:31" ht="30" customHeight="1" thickTop="1" thickBot="1">
      <c r="A45" s="23" t="str">
        <f t="shared" si="2"/>
        <v/>
      </c>
      <c r="B45" s="69"/>
      <c r="C45" s="70"/>
      <c r="D45" s="14"/>
      <c r="E45" s="43"/>
      <c r="F45" s="14"/>
      <c r="G45" s="15"/>
      <c r="H45" s="15"/>
      <c r="I45" s="15"/>
      <c r="J45" s="43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4"/>
      <c r="W45" s="14"/>
      <c r="X45" s="14"/>
      <c r="Y45" s="14"/>
      <c r="Z45" s="28"/>
      <c r="AA45" s="71"/>
      <c r="AB45" s="72"/>
      <c r="AC45" s="73"/>
      <c r="AD45" s="41"/>
      <c r="AE45" s="41"/>
    </row>
    <row r="46" spans="1:31" ht="30" customHeight="1" thickTop="1" thickBot="1">
      <c r="A46" s="23" t="str">
        <f t="shared" si="2"/>
        <v/>
      </c>
      <c r="B46" s="69"/>
      <c r="C46" s="70"/>
      <c r="D46" s="14"/>
      <c r="E46" s="43"/>
      <c r="F46" s="14"/>
      <c r="G46" s="15"/>
      <c r="H46" s="15"/>
      <c r="I46" s="15"/>
      <c r="J46" s="4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4"/>
      <c r="W46" s="14"/>
      <c r="X46" s="14"/>
      <c r="Y46" s="14"/>
      <c r="Z46" s="28"/>
      <c r="AA46" s="71"/>
      <c r="AB46" s="72"/>
      <c r="AC46" s="73"/>
      <c r="AD46" s="41"/>
      <c r="AE46" s="41"/>
    </row>
    <row r="47" spans="1:31" ht="30" customHeight="1" thickTop="1" thickBot="1">
      <c r="A47" s="23" t="str">
        <f t="shared" si="2"/>
        <v/>
      </c>
      <c r="B47" s="69"/>
      <c r="C47" s="70"/>
      <c r="D47" s="14"/>
      <c r="E47" s="43"/>
      <c r="F47" s="14"/>
      <c r="G47" s="15"/>
      <c r="H47" s="15"/>
      <c r="I47" s="15"/>
      <c r="J47" s="4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4"/>
      <c r="W47" s="14"/>
      <c r="X47" s="14"/>
      <c r="Y47" s="14"/>
      <c r="Z47" s="28"/>
      <c r="AA47" s="71"/>
      <c r="AB47" s="72"/>
      <c r="AC47" s="73"/>
      <c r="AD47" s="41"/>
      <c r="AE47" s="41"/>
    </row>
    <row r="48" spans="1:31" ht="30" customHeight="1" thickTop="1" thickBot="1">
      <c r="A48" s="23" t="str">
        <f t="shared" si="2"/>
        <v/>
      </c>
      <c r="B48" s="69"/>
      <c r="C48" s="70"/>
      <c r="D48" s="14"/>
      <c r="E48" s="43"/>
      <c r="F48" s="14"/>
      <c r="G48" s="15"/>
      <c r="H48" s="15"/>
      <c r="I48" s="15"/>
      <c r="J48" s="43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4"/>
      <c r="W48" s="14"/>
      <c r="X48" s="14"/>
      <c r="Y48" s="14"/>
      <c r="Z48" s="28"/>
      <c r="AA48" s="71"/>
      <c r="AB48" s="72"/>
      <c r="AC48" s="73"/>
      <c r="AD48" s="41"/>
      <c r="AE48" s="41"/>
    </row>
    <row r="49" spans="1:31" ht="30" customHeight="1" thickTop="1" thickBot="1">
      <c r="A49" s="23" t="str">
        <f t="shared" si="2"/>
        <v/>
      </c>
      <c r="B49" s="69"/>
      <c r="C49" s="70"/>
      <c r="D49" s="14"/>
      <c r="E49" s="43"/>
      <c r="F49" s="14"/>
      <c r="G49" s="15"/>
      <c r="H49" s="15"/>
      <c r="I49" s="15"/>
      <c r="J49" s="43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4"/>
      <c r="W49" s="14"/>
      <c r="X49" s="14"/>
      <c r="Y49" s="14"/>
      <c r="Z49" s="28"/>
      <c r="AA49" s="71"/>
      <c r="AB49" s="72"/>
      <c r="AC49" s="73"/>
      <c r="AD49" s="41"/>
      <c r="AE49" s="41"/>
    </row>
    <row r="50" spans="1:31" ht="30" customHeight="1" thickTop="1" thickBot="1">
      <c r="A50" s="23" t="str">
        <f t="shared" si="2"/>
        <v/>
      </c>
      <c r="B50" s="69"/>
      <c r="C50" s="70"/>
      <c r="D50" s="14"/>
      <c r="E50" s="43"/>
      <c r="F50" s="14"/>
      <c r="G50" s="15"/>
      <c r="H50" s="15"/>
      <c r="I50" s="15"/>
      <c r="J50" s="43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4"/>
      <c r="W50" s="14"/>
      <c r="X50" s="14"/>
      <c r="Y50" s="14"/>
      <c r="Z50" s="28"/>
      <c r="AA50" s="71"/>
      <c r="AB50" s="72"/>
      <c r="AC50" s="73"/>
      <c r="AD50" s="41"/>
      <c r="AE50" s="41"/>
    </row>
    <row r="51" spans="1:31" ht="30" customHeight="1" thickTop="1" thickBot="1">
      <c r="A51" s="23" t="str">
        <f t="shared" si="2"/>
        <v/>
      </c>
      <c r="B51" s="69"/>
      <c r="C51" s="70"/>
      <c r="D51" s="14"/>
      <c r="E51" s="43"/>
      <c r="F51" s="14"/>
      <c r="G51" s="15"/>
      <c r="H51" s="15"/>
      <c r="I51" s="15"/>
      <c r="J51" s="43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4"/>
      <c r="W51" s="14"/>
      <c r="X51" s="14"/>
      <c r="Y51" s="14"/>
      <c r="Z51" s="28"/>
      <c r="AA51" s="71"/>
      <c r="AB51" s="72"/>
      <c r="AC51" s="73"/>
      <c r="AD51" s="41"/>
      <c r="AE51" s="41"/>
    </row>
    <row r="52" spans="1:31" ht="30" customHeight="1" thickTop="1" thickBot="1">
      <c r="A52" s="23" t="str">
        <f t="shared" si="2"/>
        <v/>
      </c>
      <c r="B52" s="69"/>
      <c r="C52" s="70"/>
      <c r="D52" s="14"/>
      <c r="E52" s="43"/>
      <c r="F52" s="14"/>
      <c r="G52" s="15"/>
      <c r="H52" s="15"/>
      <c r="I52" s="15"/>
      <c r="J52" s="43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4"/>
      <c r="W52" s="14"/>
      <c r="X52" s="14"/>
      <c r="Y52" s="14"/>
      <c r="Z52" s="28"/>
      <c r="AA52" s="71"/>
      <c r="AB52" s="72"/>
      <c r="AC52" s="73"/>
      <c r="AD52" s="41"/>
      <c r="AE52" s="41"/>
    </row>
    <row r="53" spans="1:31" ht="30" customHeight="1" thickTop="1" thickBot="1">
      <c r="A53" s="23" t="str">
        <f t="shared" si="2"/>
        <v/>
      </c>
      <c r="B53" s="69"/>
      <c r="C53" s="70"/>
      <c r="D53" s="14"/>
      <c r="E53" s="43"/>
      <c r="F53" s="14"/>
      <c r="G53" s="15"/>
      <c r="H53" s="15"/>
      <c r="I53" s="15"/>
      <c r="J53" s="43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4"/>
      <c r="W53" s="14"/>
      <c r="X53" s="14"/>
      <c r="Y53" s="14"/>
      <c r="Z53" s="28"/>
      <c r="AA53" s="71"/>
      <c r="AB53" s="72"/>
      <c r="AC53" s="73"/>
      <c r="AD53" s="41"/>
      <c r="AE53" s="41"/>
    </row>
    <row r="54" spans="1:31" ht="13.5" thickTop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31">
      <c r="A55" s="18" t="s">
        <v>38</v>
      </c>
      <c r="B55" s="2"/>
      <c r="C55" s="54"/>
      <c r="D55" s="5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8" t="s">
        <v>39</v>
      </c>
      <c r="Z55" s="2"/>
      <c r="AA55" s="54"/>
      <c r="AB55" s="54"/>
      <c r="AC55" s="54"/>
    </row>
    <row r="56" spans="1:3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31">
      <c r="A57" s="18" t="s">
        <v>40</v>
      </c>
      <c r="B57" s="2"/>
      <c r="C57" s="54"/>
      <c r="D57" s="5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8" t="s">
        <v>41</v>
      </c>
      <c r="Z57" s="2"/>
      <c r="AA57" s="54"/>
      <c r="AB57" s="54"/>
      <c r="AC57" s="54"/>
    </row>
    <row r="58" spans="1:3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31" spans="37:44">
      <c r="AK131" s="19" t="s">
        <v>42</v>
      </c>
      <c r="AL131" s="20" t="s">
        <v>43</v>
      </c>
      <c r="AM131" s="20" t="s">
        <v>44</v>
      </c>
      <c r="AN131" s="20" t="s">
        <v>45</v>
      </c>
      <c r="AO131" s="27" t="s">
        <v>83</v>
      </c>
      <c r="AP131" s="24" t="s">
        <v>84</v>
      </c>
      <c r="AQ131" s="29" t="s">
        <v>104</v>
      </c>
      <c r="AR131" s="29" t="s">
        <v>105</v>
      </c>
    </row>
    <row r="132" spans="37:44">
      <c r="AK132" s="19" t="s">
        <v>46</v>
      </c>
      <c r="AL132" s="21">
        <v>0</v>
      </c>
      <c r="AM132" s="21" t="s">
        <v>47</v>
      </c>
      <c r="AN132" s="21" t="s">
        <v>47</v>
      </c>
      <c r="AO132" s="25">
        <v>307</v>
      </c>
      <c r="AP132" s="26" t="s">
        <v>85</v>
      </c>
      <c r="AQ132" s="30">
        <v>0</v>
      </c>
      <c r="AR132" s="29" t="s">
        <v>106</v>
      </c>
    </row>
    <row r="133" spans="37:44">
      <c r="AK133" s="19" t="s">
        <v>48</v>
      </c>
      <c r="AL133" s="21">
        <v>1</v>
      </c>
      <c r="AM133" s="21" t="s">
        <v>49</v>
      </c>
      <c r="AN133" s="21" t="s">
        <v>49</v>
      </c>
      <c r="AO133" s="25">
        <v>315.3</v>
      </c>
      <c r="AP133" s="26" t="s">
        <v>86</v>
      </c>
      <c r="AQ133" s="30">
        <v>1</v>
      </c>
      <c r="AR133" s="29" t="s">
        <v>107</v>
      </c>
    </row>
    <row r="134" spans="37:44">
      <c r="AK134" s="19" t="s">
        <v>50</v>
      </c>
      <c r="AL134" s="21">
        <v>2</v>
      </c>
      <c r="AM134" s="21" t="s">
        <v>51</v>
      </c>
      <c r="AN134" s="21" t="s">
        <v>51</v>
      </c>
      <c r="AO134" s="25">
        <v>784.3</v>
      </c>
      <c r="AP134" s="26" t="s">
        <v>87</v>
      </c>
      <c r="AQ134" s="30">
        <v>2</v>
      </c>
      <c r="AR134" s="29" t="s">
        <v>108</v>
      </c>
    </row>
    <row r="135" spans="37:44">
      <c r="AK135" s="19" t="s">
        <v>52</v>
      </c>
      <c r="AL135" s="21">
        <v>3</v>
      </c>
      <c r="AM135" s="21" t="s">
        <v>53</v>
      </c>
      <c r="AN135" s="21" t="s">
        <v>53</v>
      </c>
      <c r="AO135" s="25" t="s">
        <v>88</v>
      </c>
      <c r="AP135" s="26" t="s">
        <v>89</v>
      </c>
      <c r="AQ135" s="30">
        <v>3</v>
      </c>
      <c r="AR135" s="29" t="s">
        <v>109</v>
      </c>
    </row>
    <row r="136" spans="37:44">
      <c r="AK136" s="19" t="s">
        <v>54</v>
      </c>
      <c r="AL136" s="21">
        <v>4</v>
      </c>
      <c r="AM136" s="21" t="s">
        <v>55</v>
      </c>
      <c r="AN136" s="21" t="s">
        <v>55</v>
      </c>
      <c r="AO136" s="25" t="s">
        <v>90</v>
      </c>
      <c r="AP136" s="26" t="s">
        <v>91</v>
      </c>
      <c r="AQ136" s="30">
        <v>4</v>
      </c>
      <c r="AR136" s="29" t="s">
        <v>110</v>
      </c>
    </row>
    <row r="137" spans="37:44">
      <c r="AK137" s="19" t="s">
        <v>56</v>
      </c>
      <c r="AL137" s="21">
        <v>5</v>
      </c>
      <c r="AM137" s="21" t="s">
        <v>57</v>
      </c>
      <c r="AN137" s="21" t="s">
        <v>57</v>
      </c>
      <c r="AO137" s="25" t="s">
        <v>92</v>
      </c>
      <c r="AP137" s="26" t="s">
        <v>93</v>
      </c>
      <c r="AQ137" s="30">
        <v>5</v>
      </c>
      <c r="AR137" s="29" t="s">
        <v>111</v>
      </c>
    </row>
    <row r="138" spans="37:44">
      <c r="AK138" s="19" t="s">
        <v>58</v>
      </c>
      <c r="AL138" s="21">
        <v>6</v>
      </c>
      <c r="AM138" s="21" t="s">
        <v>59</v>
      </c>
      <c r="AN138" s="21" t="s">
        <v>59</v>
      </c>
      <c r="AO138" s="25" t="s">
        <v>94</v>
      </c>
      <c r="AP138" s="26" t="s">
        <v>95</v>
      </c>
      <c r="AQ138" s="30">
        <v>6</v>
      </c>
      <c r="AR138" s="29" t="s">
        <v>112</v>
      </c>
    </row>
    <row r="139" spans="37:44">
      <c r="AK139" s="19" t="s">
        <v>60</v>
      </c>
      <c r="AL139" s="21">
        <v>7</v>
      </c>
      <c r="AM139" s="21" t="s">
        <v>61</v>
      </c>
      <c r="AN139" s="21" t="s">
        <v>61</v>
      </c>
      <c r="AO139" s="25" t="s">
        <v>96</v>
      </c>
      <c r="AP139" s="26" t="s">
        <v>97</v>
      </c>
      <c r="AQ139" s="30">
        <v>7</v>
      </c>
      <c r="AR139" s="29" t="s">
        <v>113</v>
      </c>
    </row>
    <row r="140" spans="37:44">
      <c r="AK140" s="19" t="s">
        <v>62</v>
      </c>
      <c r="AL140" s="21">
        <v>8</v>
      </c>
      <c r="AM140" s="21" t="s">
        <v>63</v>
      </c>
      <c r="AN140" s="21" t="s">
        <v>63</v>
      </c>
      <c r="AO140" s="25" t="s">
        <v>98</v>
      </c>
      <c r="AP140" s="26" t="s">
        <v>99</v>
      </c>
      <c r="AQ140" s="30">
        <v>8</v>
      </c>
      <c r="AR140" s="29" t="s">
        <v>114</v>
      </c>
    </row>
    <row r="141" spans="37:44">
      <c r="AK141" s="19" t="s">
        <v>64</v>
      </c>
      <c r="AL141" s="21">
        <v>9</v>
      </c>
      <c r="AM141" s="21" t="s">
        <v>65</v>
      </c>
      <c r="AN141" s="21" t="s">
        <v>65</v>
      </c>
      <c r="AO141" s="25">
        <v>784.6</v>
      </c>
      <c r="AP141" s="26" t="s">
        <v>100</v>
      </c>
      <c r="AQ141" s="30">
        <v>9</v>
      </c>
      <c r="AR141" s="29" t="s">
        <v>115</v>
      </c>
    </row>
    <row r="142" spans="37:44">
      <c r="AK142" s="19" t="s">
        <v>66</v>
      </c>
      <c r="AL142" s="21">
        <v>10</v>
      </c>
      <c r="AM142" s="21">
        <v>10</v>
      </c>
      <c r="AN142" s="21" t="s">
        <v>67</v>
      </c>
      <c r="AO142" s="25">
        <v>799.9</v>
      </c>
      <c r="AP142" s="26" t="s">
        <v>101</v>
      </c>
      <c r="AQ142" s="30">
        <v>10</v>
      </c>
      <c r="AR142" s="29" t="s">
        <v>116</v>
      </c>
    </row>
    <row r="143" spans="37:44">
      <c r="AK143" s="19" t="s">
        <v>68</v>
      </c>
      <c r="AL143" s="21">
        <v>11</v>
      </c>
      <c r="AM143" s="21">
        <v>11</v>
      </c>
      <c r="AN143" s="21" t="s">
        <v>69</v>
      </c>
      <c r="AO143" s="25" t="s">
        <v>102</v>
      </c>
      <c r="AP143" s="26" t="s">
        <v>103</v>
      </c>
      <c r="AQ143" s="30">
        <v>80</v>
      </c>
      <c r="AR143" s="29" t="s">
        <v>117</v>
      </c>
    </row>
    <row r="144" spans="37:44">
      <c r="AL144" s="21">
        <v>12</v>
      </c>
      <c r="AM144" s="21">
        <v>12</v>
      </c>
      <c r="AN144" s="21" t="s">
        <v>70</v>
      </c>
      <c r="AQ144" s="30">
        <v>90</v>
      </c>
      <c r="AR144" s="29" t="s">
        <v>118</v>
      </c>
    </row>
    <row r="145" spans="38:44">
      <c r="AL145" s="21" t="s">
        <v>71</v>
      </c>
      <c r="AM145" s="21">
        <v>13</v>
      </c>
      <c r="AN145" s="21" t="s">
        <v>71</v>
      </c>
      <c r="AQ145" s="30">
        <v>99</v>
      </c>
      <c r="AR145" s="29" t="s">
        <v>119</v>
      </c>
    </row>
    <row r="146" spans="38:44">
      <c r="AL146" s="20"/>
      <c r="AM146" s="21">
        <v>14</v>
      </c>
      <c r="AN146" s="21" t="s">
        <v>72</v>
      </c>
      <c r="AR146" s="29" t="s">
        <v>120</v>
      </c>
    </row>
    <row r="147" spans="38:44">
      <c r="AL147" s="20"/>
      <c r="AM147" s="20"/>
      <c r="AN147" s="21" t="s">
        <v>73</v>
      </c>
      <c r="AR147" s="29" t="s">
        <v>121</v>
      </c>
    </row>
    <row r="148" spans="38:44">
      <c r="AL148" s="20"/>
      <c r="AM148" s="20"/>
      <c r="AN148" s="21" t="s">
        <v>74</v>
      </c>
      <c r="AR148" s="29" t="s">
        <v>122</v>
      </c>
    </row>
    <row r="149" spans="38:44">
      <c r="AL149" s="20"/>
      <c r="AM149" s="20"/>
      <c r="AN149" s="21" t="s">
        <v>75</v>
      </c>
      <c r="AR149" s="29" t="s">
        <v>123</v>
      </c>
    </row>
    <row r="150" spans="38:44">
      <c r="AL150" s="20"/>
      <c r="AM150" s="20"/>
      <c r="AN150" s="21" t="s">
        <v>76</v>
      </c>
      <c r="AR150" s="29" t="s">
        <v>124</v>
      </c>
    </row>
    <row r="151" spans="38:44">
      <c r="AL151" s="20"/>
      <c r="AM151" s="20"/>
      <c r="AN151" s="21" t="s">
        <v>77</v>
      </c>
      <c r="AR151" s="29" t="s">
        <v>125</v>
      </c>
    </row>
    <row r="152" spans="38:44">
      <c r="AL152" s="20"/>
      <c r="AM152" s="20"/>
      <c r="AN152" s="21" t="s">
        <v>78</v>
      </c>
      <c r="AR152" s="29" t="s">
        <v>126</v>
      </c>
    </row>
    <row r="153" spans="38:44">
      <c r="AL153" s="20"/>
      <c r="AM153" s="20"/>
      <c r="AN153" s="21" t="s">
        <v>79</v>
      </c>
      <c r="AR153" s="29" t="s">
        <v>127</v>
      </c>
    </row>
    <row r="154" spans="38:44">
      <c r="AL154" s="20"/>
      <c r="AM154" s="20"/>
      <c r="AN154" s="21" t="s">
        <v>80</v>
      </c>
    </row>
    <row r="155" spans="38:44">
      <c r="AL155" s="20"/>
      <c r="AM155" s="20"/>
      <c r="AN155" s="21" t="s">
        <v>81</v>
      </c>
    </row>
    <row r="156" spans="38:44">
      <c r="AL156" s="20"/>
      <c r="AM156" s="20"/>
      <c r="AN156" s="21" t="s">
        <v>82</v>
      </c>
    </row>
    <row r="157" spans="38:44">
      <c r="AN157" s="21" t="s">
        <v>131</v>
      </c>
    </row>
    <row r="158" spans="38:44">
      <c r="AN158" s="21" t="s">
        <v>132</v>
      </c>
    </row>
  </sheetData>
  <mergeCells count="121">
    <mergeCell ref="C55:D55"/>
    <mergeCell ref="AA55:AC55"/>
    <mergeCell ref="C57:D57"/>
    <mergeCell ref="AA57:AC57"/>
    <mergeCell ref="B51:C51"/>
    <mergeCell ref="AA51:AC51"/>
    <mergeCell ref="B52:C52"/>
    <mergeCell ref="AA52:AC52"/>
    <mergeCell ref="B53:C53"/>
    <mergeCell ref="AA53:AC53"/>
    <mergeCell ref="B48:C48"/>
    <mergeCell ref="AA48:AC48"/>
    <mergeCell ref="B49:C49"/>
    <mergeCell ref="AA49:AC49"/>
    <mergeCell ref="B50:C50"/>
    <mergeCell ref="AA50:AC50"/>
    <mergeCell ref="B45:C45"/>
    <mergeCell ref="AA45:AC45"/>
    <mergeCell ref="B46:C46"/>
    <mergeCell ref="AA46:AC46"/>
    <mergeCell ref="B47:C47"/>
    <mergeCell ref="AA47:AC47"/>
    <mergeCell ref="B42:C42"/>
    <mergeCell ref="AA42:AC42"/>
    <mergeCell ref="B43:C43"/>
    <mergeCell ref="AA43:AC43"/>
    <mergeCell ref="B44:C44"/>
    <mergeCell ref="AA44:AC44"/>
    <mergeCell ref="B39:C39"/>
    <mergeCell ref="AA39:AC39"/>
    <mergeCell ref="B40:C40"/>
    <mergeCell ref="AA40:AC40"/>
    <mergeCell ref="B41:C41"/>
    <mergeCell ref="AA41:AC41"/>
    <mergeCell ref="B36:C36"/>
    <mergeCell ref="AA36:AC36"/>
    <mergeCell ref="B37:C37"/>
    <mergeCell ref="AA37:AC37"/>
    <mergeCell ref="B38:C38"/>
    <mergeCell ref="AA38:AC38"/>
    <mergeCell ref="B33:C33"/>
    <mergeCell ref="AA33:AC33"/>
    <mergeCell ref="B34:C34"/>
    <mergeCell ref="AA34:AC34"/>
    <mergeCell ref="B35:C35"/>
    <mergeCell ref="AA35:AC35"/>
    <mergeCell ref="B30:C30"/>
    <mergeCell ref="AA30:AC30"/>
    <mergeCell ref="B31:C31"/>
    <mergeCell ref="AA31:AC31"/>
    <mergeCell ref="B32:C32"/>
    <mergeCell ref="AA32:AC32"/>
    <mergeCell ref="B27:C27"/>
    <mergeCell ref="AA27:AC27"/>
    <mergeCell ref="B28:C28"/>
    <mergeCell ref="AA28:AC28"/>
    <mergeCell ref="B29:C29"/>
    <mergeCell ref="AA29:AC29"/>
    <mergeCell ref="B24:C24"/>
    <mergeCell ref="AA24:AC24"/>
    <mergeCell ref="B25:C25"/>
    <mergeCell ref="AA25:AC25"/>
    <mergeCell ref="B26:C26"/>
    <mergeCell ref="AA26:AC26"/>
    <mergeCell ref="B21:C21"/>
    <mergeCell ref="AA21:AC21"/>
    <mergeCell ref="B22:C22"/>
    <mergeCell ref="AA22:AC22"/>
    <mergeCell ref="B23:C23"/>
    <mergeCell ref="AA23:AC23"/>
    <mergeCell ref="B18:C18"/>
    <mergeCell ref="AA18:AC18"/>
    <mergeCell ref="B19:C19"/>
    <mergeCell ref="AA19:AC19"/>
    <mergeCell ref="B20:C20"/>
    <mergeCell ref="AA20:AC20"/>
    <mergeCell ref="B15:C15"/>
    <mergeCell ref="AA15:AC15"/>
    <mergeCell ref="B16:C16"/>
    <mergeCell ref="AA16:AC16"/>
    <mergeCell ref="B17:C17"/>
    <mergeCell ref="AA17:AC17"/>
    <mergeCell ref="B12:C12"/>
    <mergeCell ref="AA12:AC12"/>
    <mergeCell ref="B13:C13"/>
    <mergeCell ref="AA13:AC13"/>
    <mergeCell ref="B14:C14"/>
    <mergeCell ref="AA14:AC14"/>
    <mergeCell ref="G10:G11"/>
    <mergeCell ref="H10:H11"/>
    <mergeCell ref="I10:I11"/>
    <mergeCell ref="K10:K11"/>
    <mergeCell ref="L10:L11"/>
    <mergeCell ref="M10:P10"/>
    <mergeCell ref="K9:U9"/>
    <mergeCell ref="V9:X10"/>
    <mergeCell ref="Y9:Y11"/>
    <mergeCell ref="Z9:Z11"/>
    <mergeCell ref="AA9:AC11"/>
    <mergeCell ref="AD9:AE10"/>
    <mergeCell ref="Q10:U10"/>
    <mergeCell ref="U5:V5"/>
    <mergeCell ref="C7:E7"/>
    <mergeCell ref="H7:J7"/>
    <mergeCell ref="A9:A11"/>
    <mergeCell ref="B9:C11"/>
    <mergeCell ref="D9:D11"/>
    <mergeCell ref="E9:E10"/>
    <mergeCell ref="F9:F11"/>
    <mergeCell ref="G9:I9"/>
    <mergeCell ref="J9:J10"/>
    <mergeCell ref="A1:B1"/>
    <mergeCell ref="C1:AA1"/>
    <mergeCell ref="C2:AA2"/>
    <mergeCell ref="C3:AA3"/>
    <mergeCell ref="C5:E5"/>
    <mergeCell ref="F5:H5"/>
    <mergeCell ref="I5:J5"/>
    <mergeCell ref="K5:M5"/>
    <mergeCell ref="N5:O5"/>
    <mergeCell ref="Q5:T5"/>
  </mergeCells>
  <dataValidations count="7">
    <dataValidation type="list" allowBlank="1" showInputMessage="1" showErrorMessage="1" sqref="U5:V5 I12:I53">
      <formula1>$AN$132:$AN$158</formula1>
    </dataValidation>
    <dataValidation type="list" allowBlank="1" showInputMessage="1" showErrorMessage="1" sqref="N5:O5 H12:H53">
      <formula1>$AM$132:$AM$146</formula1>
    </dataValidation>
    <dataValidation type="list" allowBlank="1" showInputMessage="1" showErrorMessage="1" sqref="AC7">
      <formula1>$AK$132:$AK$143</formula1>
    </dataValidation>
    <dataValidation type="list" allowBlank="1" showInputMessage="1" showErrorMessage="1" sqref="I5:J5 G12:G53">
      <formula1>$AL$132:$AL$144</formula1>
    </dataValidation>
    <dataValidation type="whole" allowBlank="1" showInputMessage="1" showErrorMessage="1" sqref="E12:E53 J12:J53">
      <formula1>1</formula1>
      <formula2>2</formula2>
    </dataValidation>
    <dataValidation type="list" allowBlank="1" showInputMessage="1" showErrorMessage="1" sqref="Z12:Z53">
      <formula1>$AO$132:$AO$143</formula1>
    </dataValidation>
    <dataValidation type="list" allowBlank="1" showInputMessage="1" showErrorMessage="1" sqref="Y12:Y53">
      <formula1>$AQ$132:$AQ$145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workbookViewId="0">
      <selection activeCell="B12" sqref="B12:C12"/>
    </sheetView>
  </sheetViews>
  <sheetFormatPr baseColWidth="10" defaultRowHeight="12.75"/>
  <cols>
    <col min="1" max="1" width="4.7109375" customWidth="1"/>
    <col min="2" max="2" width="13.7109375" customWidth="1"/>
    <col min="3" max="3" width="22.7109375" customWidth="1"/>
    <col min="4" max="4" width="13.7109375" customWidth="1"/>
    <col min="5" max="6" width="4.7109375" customWidth="1"/>
    <col min="7" max="9" width="4.28515625" customWidth="1"/>
    <col min="10" max="10" width="4.7109375" customWidth="1"/>
    <col min="11" max="21" width="3.7109375" customWidth="1"/>
    <col min="22" max="25" width="4.7109375" customWidth="1"/>
    <col min="26" max="26" width="6.7109375" customWidth="1"/>
    <col min="27" max="27" width="11.140625" customWidth="1"/>
    <col min="28" max="28" width="7.7109375" customWidth="1"/>
    <col min="29" max="29" width="10.7109375" customWidth="1"/>
    <col min="30" max="31" width="4.7109375" customWidth="1"/>
    <col min="42" max="42" width="24" customWidth="1"/>
  </cols>
  <sheetData>
    <row r="1" spans="1:31" ht="26.25">
      <c r="A1" s="46" t="s">
        <v>0</v>
      </c>
      <c r="B1" s="46"/>
      <c r="C1" s="47" t="s">
        <v>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1"/>
      <c r="AC1" s="1"/>
    </row>
    <row r="2" spans="1:31">
      <c r="A2" s="2"/>
      <c r="B2" s="1"/>
      <c r="C2" s="47" t="s">
        <v>130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1"/>
      <c r="AC2" s="1"/>
    </row>
    <row r="3" spans="1:31">
      <c r="A3" s="2"/>
      <c r="B3" s="1"/>
      <c r="C3" s="47" t="s">
        <v>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1"/>
      <c r="AC3" s="1"/>
    </row>
    <row r="4" spans="1:31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18" customHeight="1">
      <c r="A5" s="3" t="s">
        <v>3</v>
      </c>
      <c r="B5" s="2"/>
      <c r="C5" s="48"/>
      <c r="D5" s="48"/>
      <c r="E5" s="48"/>
      <c r="F5" s="49" t="s">
        <v>4</v>
      </c>
      <c r="G5" s="49"/>
      <c r="H5" s="50"/>
      <c r="I5" s="51"/>
      <c r="J5" s="52"/>
      <c r="K5" s="53" t="s">
        <v>5</v>
      </c>
      <c r="L5" s="53"/>
      <c r="M5" s="50"/>
      <c r="N5" s="51"/>
      <c r="O5" s="52"/>
      <c r="P5" s="4"/>
      <c r="Q5" s="53" t="s">
        <v>6</v>
      </c>
      <c r="R5" s="53"/>
      <c r="S5" s="53"/>
      <c r="T5" s="53"/>
      <c r="U5" s="51"/>
      <c r="V5" s="52"/>
      <c r="W5" s="5"/>
      <c r="X5" s="5"/>
      <c r="Y5" s="2"/>
      <c r="Z5" s="2"/>
      <c r="AA5" s="2"/>
      <c r="AB5" s="45" t="s">
        <v>7</v>
      </c>
      <c r="AC5" s="8"/>
    </row>
    <row r="6" spans="1:31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6"/>
      <c r="AB6" s="6"/>
      <c r="AC6" s="2"/>
    </row>
    <row r="7" spans="1:31" ht="18" customHeight="1">
      <c r="A7" s="1" t="s">
        <v>8</v>
      </c>
      <c r="B7" s="7"/>
      <c r="C7" s="54"/>
      <c r="D7" s="54"/>
      <c r="E7" s="54"/>
      <c r="F7" s="33" t="s">
        <v>9</v>
      </c>
      <c r="G7" s="32"/>
      <c r="H7" s="55"/>
      <c r="I7" s="55"/>
      <c r="J7" s="55"/>
      <c r="K7" s="31"/>
      <c r="L7" s="5"/>
      <c r="N7" s="5"/>
      <c r="O7" s="5"/>
      <c r="P7" s="5"/>
      <c r="Q7" s="5"/>
      <c r="R7" s="5"/>
      <c r="S7" s="5"/>
      <c r="T7" s="42"/>
      <c r="U7" s="42"/>
      <c r="V7" s="40">
        <f>SUM(V12:V53)</f>
        <v>0</v>
      </c>
      <c r="W7" s="40">
        <f t="shared" ref="W7:X7" si="0">SUM(W12:W53)</f>
        <v>0</v>
      </c>
      <c r="X7" s="40">
        <f t="shared" si="0"/>
        <v>0</v>
      </c>
      <c r="Y7" s="42"/>
      <c r="Z7" s="42"/>
      <c r="AA7" s="42"/>
      <c r="AB7" s="45" t="s">
        <v>10</v>
      </c>
      <c r="AC7" s="8"/>
      <c r="AD7" s="40">
        <f t="shared" ref="AD7:AE7" si="1">SUM(AD12:AD53)</f>
        <v>0</v>
      </c>
      <c r="AE7" s="40">
        <f t="shared" si="1"/>
        <v>0</v>
      </c>
    </row>
    <row r="8" spans="1:31" ht="10.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ht="21" customHeight="1">
      <c r="A9" s="56" t="s">
        <v>11</v>
      </c>
      <c r="B9" s="57" t="s">
        <v>12</v>
      </c>
      <c r="C9" s="57"/>
      <c r="D9" s="58" t="s">
        <v>13</v>
      </c>
      <c r="E9" s="61" t="s">
        <v>14</v>
      </c>
      <c r="F9" s="63" t="s">
        <v>15</v>
      </c>
      <c r="G9" s="66" t="s">
        <v>16</v>
      </c>
      <c r="H9" s="67"/>
      <c r="I9" s="68"/>
      <c r="J9" s="85" t="s">
        <v>17</v>
      </c>
      <c r="K9" s="87" t="s">
        <v>18</v>
      </c>
      <c r="L9" s="88"/>
      <c r="M9" s="88"/>
      <c r="N9" s="88"/>
      <c r="O9" s="88"/>
      <c r="P9" s="88"/>
      <c r="Q9" s="88"/>
      <c r="R9" s="88"/>
      <c r="S9" s="88"/>
      <c r="T9" s="88"/>
      <c r="U9" s="89"/>
      <c r="V9" s="90" t="s">
        <v>19</v>
      </c>
      <c r="W9" s="91"/>
      <c r="X9" s="92"/>
      <c r="Y9" s="96" t="s">
        <v>20</v>
      </c>
      <c r="Z9" s="99" t="s">
        <v>21</v>
      </c>
      <c r="AA9" s="102" t="s">
        <v>22</v>
      </c>
      <c r="AB9" s="103"/>
      <c r="AC9" s="104"/>
      <c r="AD9" s="111" t="s">
        <v>133</v>
      </c>
      <c r="AE9" s="112"/>
    </row>
    <row r="10" spans="1:31" ht="21" customHeight="1">
      <c r="A10" s="56"/>
      <c r="B10" s="57"/>
      <c r="C10" s="57"/>
      <c r="D10" s="59"/>
      <c r="E10" s="62"/>
      <c r="F10" s="64"/>
      <c r="G10" s="78" t="s">
        <v>4</v>
      </c>
      <c r="H10" s="78" t="s">
        <v>5</v>
      </c>
      <c r="I10" s="78" t="s">
        <v>6</v>
      </c>
      <c r="J10" s="86"/>
      <c r="K10" s="80" t="s">
        <v>23</v>
      </c>
      <c r="L10" s="80" t="s">
        <v>24</v>
      </c>
      <c r="M10" s="82" t="s">
        <v>25</v>
      </c>
      <c r="N10" s="83"/>
      <c r="O10" s="83"/>
      <c r="P10" s="84"/>
      <c r="Q10" s="82" t="s">
        <v>26</v>
      </c>
      <c r="R10" s="83"/>
      <c r="S10" s="83"/>
      <c r="T10" s="83"/>
      <c r="U10" s="84"/>
      <c r="V10" s="93"/>
      <c r="W10" s="94"/>
      <c r="X10" s="95"/>
      <c r="Y10" s="97"/>
      <c r="Z10" s="100"/>
      <c r="AA10" s="105"/>
      <c r="AB10" s="106"/>
      <c r="AC10" s="107"/>
      <c r="AD10" s="113"/>
      <c r="AE10" s="114"/>
    </row>
    <row r="11" spans="1:31" ht="57" customHeight="1">
      <c r="A11" s="56"/>
      <c r="B11" s="57"/>
      <c r="C11" s="57"/>
      <c r="D11" s="60"/>
      <c r="E11" s="9" t="s">
        <v>129</v>
      </c>
      <c r="F11" s="65"/>
      <c r="G11" s="79"/>
      <c r="H11" s="79"/>
      <c r="I11" s="79"/>
      <c r="J11" s="37" t="s">
        <v>128</v>
      </c>
      <c r="K11" s="81"/>
      <c r="L11" s="81"/>
      <c r="M11" s="44" t="s">
        <v>27</v>
      </c>
      <c r="N11" s="44" t="s">
        <v>28</v>
      </c>
      <c r="O11" s="44" t="s">
        <v>29</v>
      </c>
      <c r="P11" s="10" t="s">
        <v>30</v>
      </c>
      <c r="Q11" s="44" t="s">
        <v>31</v>
      </c>
      <c r="R11" s="44" t="s">
        <v>32</v>
      </c>
      <c r="S11" s="11" t="s">
        <v>33</v>
      </c>
      <c r="T11" s="10" t="s">
        <v>34</v>
      </c>
      <c r="U11" s="11" t="s">
        <v>29</v>
      </c>
      <c r="V11" s="12" t="s">
        <v>35</v>
      </c>
      <c r="W11" s="12" t="s">
        <v>36</v>
      </c>
      <c r="X11" s="13" t="s">
        <v>37</v>
      </c>
      <c r="Y11" s="98"/>
      <c r="Z11" s="101"/>
      <c r="AA11" s="108"/>
      <c r="AB11" s="109"/>
      <c r="AC11" s="110"/>
      <c r="AD11" s="38" t="s">
        <v>134</v>
      </c>
      <c r="AE11" s="39" t="s">
        <v>135</v>
      </c>
    </row>
    <row r="12" spans="1:31" ht="30" customHeight="1" thickBot="1">
      <c r="A12" s="22" t="str">
        <f>IF(B12="","",1)</f>
        <v/>
      </c>
      <c r="B12" s="74"/>
      <c r="C12" s="75"/>
      <c r="D12" s="14"/>
      <c r="E12" s="43"/>
      <c r="F12" s="14"/>
      <c r="G12" s="15"/>
      <c r="H12" s="15"/>
      <c r="I12" s="15"/>
      <c r="J12" s="43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4"/>
      <c r="W12" s="14"/>
      <c r="X12" s="14"/>
      <c r="Y12" s="14"/>
      <c r="Z12" s="28"/>
      <c r="AA12" s="71"/>
      <c r="AB12" s="72"/>
      <c r="AC12" s="73"/>
      <c r="AD12" s="41"/>
      <c r="AE12" s="41"/>
    </row>
    <row r="13" spans="1:31" ht="30" customHeight="1" thickTop="1" thickBot="1">
      <c r="A13" s="23" t="str">
        <f>IF(B13="","",A12+1)</f>
        <v/>
      </c>
      <c r="B13" s="76"/>
      <c r="C13" s="77"/>
      <c r="D13" s="14"/>
      <c r="E13" s="43"/>
      <c r="F13" s="14"/>
      <c r="G13" s="15"/>
      <c r="H13" s="15"/>
      <c r="I13" s="15"/>
      <c r="J13" s="43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4"/>
      <c r="W13" s="14"/>
      <c r="X13" s="14"/>
      <c r="Y13" s="14"/>
      <c r="Z13" s="28"/>
      <c r="AA13" s="71"/>
      <c r="AB13" s="72"/>
      <c r="AC13" s="73"/>
      <c r="AD13" s="41"/>
      <c r="AE13" s="41"/>
    </row>
    <row r="14" spans="1:31" ht="30" customHeight="1" thickTop="1" thickBot="1">
      <c r="A14" s="23" t="str">
        <f t="shared" ref="A14:A53" si="2">IF(B14="","",A13+1)</f>
        <v/>
      </c>
      <c r="B14" s="69"/>
      <c r="C14" s="70"/>
      <c r="D14" s="14"/>
      <c r="E14" s="43"/>
      <c r="F14" s="14"/>
      <c r="G14" s="15"/>
      <c r="H14" s="15"/>
      <c r="I14" s="15"/>
      <c r="J14" s="43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4"/>
      <c r="W14" s="14"/>
      <c r="X14" s="14"/>
      <c r="Y14" s="14"/>
      <c r="Z14" s="28"/>
      <c r="AA14" s="71"/>
      <c r="AB14" s="72"/>
      <c r="AC14" s="73"/>
      <c r="AD14" s="41"/>
      <c r="AE14" s="41"/>
    </row>
    <row r="15" spans="1:31" ht="30" customHeight="1" thickTop="1" thickBot="1">
      <c r="A15" s="23" t="str">
        <f t="shared" si="2"/>
        <v/>
      </c>
      <c r="B15" s="69"/>
      <c r="C15" s="70"/>
      <c r="D15" s="14"/>
      <c r="E15" s="43"/>
      <c r="F15" s="14"/>
      <c r="G15" s="15"/>
      <c r="H15" s="15"/>
      <c r="I15" s="15"/>
      <c r="J15" s="4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4"/>
      <c r="W15" s="14"/>
      <c r="X15" s="14"/>
      <c r="Y15" s="14"/>
      <c r="Z15" s="28"/>
      <c r="AA15" s="71"/>
      <c r="AB15" s="72"/>
      <c r="AC15" s="73"/>
      <c r="AD15" s="41"/>
      <c r="AE15" s="41"/>
    </row>
    <row r="16" spans="1:31" ht="30" customHeight="1" thickTop="1" thickBot="1">
      <c r="A16" s="23" t="str">
        <f t="shared" si="2"/>
        <v/>
      </c>
      <c r="B16" s="69"/>
      <c r="C16" s="70"/>
      <c r="D16" s="14"/>
      <c r="E16" s="43"/>
      <c r="F16" s="14"/>
      <c r="G16" s="15"/>
      <c r="H16" s="15"/>
      <c r="I16" s="15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4"/>
      <c r="W16" s="14"/>
      <c r="X16" s="14"/>
      <c r="Y16" s="14"/>
      <c r="Z16" s="28"/>
      <c r="AA16" s="71"/>
      <c r="AB16" s="72"/>
      <c r="AC16" s="73"/>
      <c r="AD16" s="41"/>
      <c r="AE16" s="41"/>
    </row>
    <row r="17" spans="1:31" ht="30" customHeight="1" thickTop="1" thickBot="1">
      <c r="A17" s="23" t="str">
        <f t="shared" si="2"/>
        <v/>
      </c>
      <c r="B17" s="69"/>
      <c r="C17" s="70"/>
      <c r="D17" s="14"/>
      <c r="E17" s="43"/>
      <c r="F17" s="14"/>
      <c r="G17" s="15"/>
      <c r="H17" s="15"/>
      <c r="I17" s="15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4"/>
      <c r="W17" s="14"/>
      <c r="X17" s="14"/>
      <c r="Y17" s="14"/>
      <c r="Z17" s="28"/>
      <c r="AA17" s="71"/>
      <c r="AB17" s="72"/>
      <c r="AC17" s="73"/>
      <c r="AD17" s="41"/>
      <c r="AE17" s="41"/>
    </row>
    <row r="18" spans="1:31" ht="30" customHeight="1" thickTop="1" thickBot="1">
      <c r="A18" s="23" t="str">
        <f t="shared" si="2"/>
        <v/>
      </c>
      <c r="B18" s="69"/>
      <c r="C18" s="70"/>
      <c r="D18" s="14"/>
      <c r="E18" s="43"/>
      <c r="F18" s="14"/>
      <c r="G18" s="15"/>
      <c r="H18" s="15"/>
      <c r="I18" s="15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4"/>
      <c r="W18" s="14"/>
      <c r="X18" s="14"/>
      <c r="Y18" s="14"/>
      <c r="Z18" s="28"/>
      <c r="AA18" s="71"/>
      <c r="AB18" s="72"/>
      <c r="AC18" s="73"/>
      <c r="AD18" s="41"/>
      <c r="AE18" s="41"/>
    </row>
    <row r="19" spans="1:31" ht="30" customHeight="1" thickTop="1" thickBot="1">
      <c r="A19" s="23" t="str">
        <f t="shared" si="2"/>
        <v/>
      </c>
      <c r="B19" s="69"/>
      <c r="C19" s="70"/>
      <c r="D19" s="14"/>
      <c r="E19" s="43"/>
      <c r="F19" s="14"/>
      <c r="G19" s="15"/>
      <c r="H19" s="15"/>
      <c r="I19" s="15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4"/>
      <c r="W19" s="14"/>
      <c r="X19" s="14"/>
      <c r="Y19" s="14"/>
      <c r="Z19" s="28"/>
      <c r="AA19" s="71"/>
      <c r="AB19" s="72"/>
      <c r="AC19" s="73"/>
      <c r="AD19" s="41"/>
      <c r="AE19" s="41"/>
    </row>
    <row r="20" spans="1:31" ht="30" customHeight="1" thickTop="1" thickBot="1">
      <c r="A20" s="23" t="str">
        <f t="shared" si="2"/>
        <v/>
      </c>
      <c r="B20" s="69"/>
      <c r="C20" s="70"/>
      <c r="D20" s="14"/>
      <c r="E20" s="43"/>
      <c r="F20" s="14"/>
      <c r="G20" s="15"/>
      <c r="H20" s="15"/>
      <c r="I20" s="15"/>
      <c r="J20" s="4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4"/>
      <c r="W20" s="14"/>
      <c r="X20" s="14"/>
      <c r="Y20" s="14"/>
      <c r="Z20" s="28"/>
      <c r="AA20" s="71"/>
      <c r="AB20" s="72"/>
      <c r="AC20" s="73"/>
      <c r="AD20" s="41"/>
      <c r="AE20" s="41"/>
    </row>
    <row r="21" spans="1:31" ht="30" customHeight="1" thickTop="1" thickBot="1">
      <c r="A21" s="23" t="str">
        <f t="shared" si="2"/>
        <v/>
      </c>
      <c r="B21" s="69"/>
      <c r="C21" s="70"/>
      <c r="D21" s="14"/>
      <c r="E21" s="43"/>
      <c r="F21" s="14"/>
      <c r="G21" s="15"/>
      <c r="H21" s="15"/>
      <c r="I21" s="15"/>
      <c r="J21" s="4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4"/>
      <c r="W21" s="14"/>
      <c r="X21" s="14"/>
      <c r="Y21" s="14"/>
      <c r="Z21" s="28"/>
      <c r="AA21" s="71"/>
      <c r="AB21" s="72"/>
      <c r="AC21" s="73"/>
      <c r="AD21" s="41"/>
      <c r="AE21" s="41"/>
    </row>
    <row r="22" spans="1:31" ht="30" customHeight="1" thickTop="1" thickBot="1">
      <c r="A22" s="23" t="str">
        <f t="shared" si="2"/>
        <v/>
      </c>
      <c r="B22" s="69"/>
      <c r="C22" s="70"/>
      <c r="D22" s="14"/>
      <c r="E22" s="43"/>
      <c r="F22" s="14"/>
      <c r="G22" s="15"/>
      <c r="H22" s="15"/>
      <c r="I22" s="15"/>
      <c r="J22" s="4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4"/>
      <c r="W22" s="14"/>
      <c r="X22" s="14"/>
      <c r="Y22" s="14"/>
      <c r="Z22" s="28"/>
      <c r="AA22" s="71"/>
      <c r="AB22" s="72"/>
      <c r="AC22" s="73"/>
      <c r="AD22" s="41"/>
      <c r="AE22" s="41"/>
    </row>
    <row r="23" spans="1:31" ht="30" customHeight="1" thickTop="1" thickBot="1">
      <c r="A23" s="23" t="str">
        <f t="shared" si="2"/>
        <v/>
      </c>
      <c r="B23" s="69"/>
      <c r="C23" s="70"/>
      <c r="D23" s="14"/>
      <c r="E23" s="43"/>
      <c r="F23" s="14"/>
      <c r="G23" s="15"/>
      <c r="H23" s="15"/>
      <c r="I23" s="15"/>
      <c r="J23" s="4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4"/>
      <c r="W23" s="14"/>
      <c r="X23" s="14"/>
      <c r="Y23" s="14"/>
      <c r="Z23" s="28"/>
      <c r="AA23" s="71"/>
      <c r="AB23" s="72"/>
      <c r="AC23" s="73"/>
      <c r="AD23" s="41"/>
      <c r="AE23" s="41"/>
    </row>
    <row r="24" spans="1:31" ht="30" customHeight="1" thickTop="1" thickBot="1">
      <c r="A24" s="23" t="str">
        <f t="shared" si="2"/>
        <v/>
      </c>
      <c r="B24" s="69"/>
      <c r="C24" s="70"/>
      <c r="D24" s="14"/>
      <c r="E24" s="43"/>
      <c r="F24" s="14"/>
      <c r="G24" s="15"/>
      <c r="H24" s="15"/>
      <c r="I24" s="15"/>
      <c r="J24" s="4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4"/>
      <c r="W24" s="14"/>
      <c r="X24" s="14"/>
      <c r="Y24" s="14"/>
      <c r="Z24" s="28"/>
      <c r="AA24" s="71"/>
      <c r="AB24" s="72"/>
      <c r="AC24" s="73"/>
      <c r="AD24" s="41"/>
      <c r="AE24" s="41"/>
    </row>
    <row r="25" spans="1:31" ht="30" customHeight="1" thickTop="1" thickBot="1">
      <c r="A25" s="23" t="str">
        <f t="shared" si="2"/>
        <v/>
      </c>
      <c r="B25" s="69"/>
      <c r="C25" s="70"/>
      <c r="D25" s="14"/>
      <c r="E25" s="43"/>
      <c r="F25" s="14"/>
      <c r="G25" s="15"/>
      <c r="H25" s="15"/>
      <c r="I25" s="15"/>
      <c r="J25" s="4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4"/>
      <c r="W25" s="14"/>
      <c r="X25" s="14"/>
      <c r="Y25" s="14"/>
      <c r="Z25" s="28"/>
      <c r="AA25" s="71"/>
      <c r="AB25" s="72"/>
      <c r="AC25" s="73"/>
      <c r="AD25" s="41"/>
      <c r="AE25" s="41"/>
    </row>
    <row r="26" spans="1:31" ht="30" customHeight="1" thickTop="1" thickBot="1">
      <c r="A26" s="23" t="str">
        <f t="shared" si="2"/>
        <v/>
      </c>
      <c r="B26" s="69"/>
      <c r="C26" s="70"/>
      <c r="D26" s="14"/>
      <c r="E26" s="43"/>
      <c r="F26" s="14"/>
      <c r="G26" s="15"/>
      <c r="H26" s="15"/>
      <c r="I26" s="15"/>
      <c r="J26" s="4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4"/>
      <c r="W26" s="14"/>
      <c r="X26" s="14"/>
      <c r="Y26" s="14"/>
      <c r="Z26" s="28"/>
      <c r="AA26" s="71"/>
      <c r="AB26" s="72"/>
      <c r="AC26" s="73"/>
      <c r="AD26" s="41"/>
      <c r="AE26" s="41"/>
    </row>
    <row r="27" spans="1:31" ht="30" customHeight="1" thickTop="1" thickBot="1">
      <c r="A27" s="23" t="str">
        <f t="shared" si="2"/>
        <v/>
      </c>
      <c r="B27" s="69"/>
      <c r="C27" s="70"/>
      <c r="D27" s="14"/>
      <c r="E27" s="43"/>
      <c r="F27" s="14"/>
      <c r="G27" s="15"/>
      <c r="H27" s="15"/>
      <c r="I27" s="15"/>
      <c r="J27" s="4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4"/>
      <c r="W27" s="14"/>
      <c r="X27" s="14"/>
      <c r="Y27" s="14"/>
      <c r="Z27" s="28"/>
      <c r="AA27" s="71"/>
      <c r="AB27" s="72"/>
      <c r="AC27" s="73"/>
      <c r="AD27" s="41"/>
      <c r="AE27" s="41"/>
    </row>
    <row r="28" spans="1:31" ht="30" customHeight="1" thickTop="1" thickBot="1">
      <c r="A28" s="23" t="str">
        <f t="shared" si="2"/>
        <v/>
      </c>
      <c r="B28" s="69"/>
      <c r="C28" s="70"/>
      <c r="D28" s="14"/>
      <c r="E28" s="43"/>
      <c r="F28" s="14"/>
      <c r="G28" s="15"/>
      <c r="H28" s="15"/>
      <c r="I28" s="15"/>
      <c r="J28" s="4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4"/>
      <c r="W28" s="14"/>
      <c r="X28" s="14"/>
      <c r="Y28" s="14"/>
      <c r="Z28" s="28"/>
      <c r="AA28" s="71"/>
      <c r="AB28" s="72"/>
      <c r="AC28" s="73"/>
      <c r="AD28" s="41"/>
      <c r="AE28" s="41"/>
    </row>
    <row r="29" spans="1:31" ht="30" customHeight="1" thickTop="1" thickBot="1">
      <c r="A29" s="23" t="str">
        <f t="shared" si="2"/>
        <v/>
      </c>
      <c r="B29" s="69"/>
      <c r="C29" s="70"/>
      <c r="D29" s="14"/>
      <c r="E29" s="43"/>
      <c r="F29" s="14"/>
      <c r="G29" s="15"/>
      <c r="H29" s="15"/>
      <c r="I29" s="15"/>
      <c r="J29" s="4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4"/>
      <c r="W29" s="14"/>
      <c r="X29" s="14"/>
      <c r="Y29" s="14"/>
      <c r="Z29" s="28"/>
      <c r="AA29" s="71"/>
      <c r="AB29" s="72"/>
      <c r="AC29" s="73"/>
      <c r="AD29" s="41"/>
      <c r="AE29" s="41"/>
    </row>
    <row r="30" spans="1:31" ht="30" customHeight="1" thickTop="1" thickBot="1">
      <c r="A30" s="23" t="str">
        <f t="shared" si="2"/>
        <v/>
      </c>
      <c r="B30" s="69"/>
      <c r="C30" s="70"/>
      <c r="D30" s="14"/>
      <c r="E30" s="43"/>
      <c r="F30" s="14"/>
      <c r="G30" s="15"/>
      <c r="H30" s="15"/>
      <c r="I30" s="15"/>
      <c r="J30" s="43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28"/>
      <c r="AA30" s="71"/>
      <c r="AB30" s="72"/>
      <c r="AC30" s="73"/>
      <c r="AD30" s="41"/>
      <c r="AE30" s="41"/>
    </row>
    <row r="31" spans="1:31" ht="30" customHeight="1" thickTop="1" thickBot="1">
      <c r="A31" s="23" t="str">
        <f t="shared" si="2"/>
        <v/>
      </c>
      <c r="B31" s="69"/>
      <c r="C31" s="70"/>
      <c r="D31" s="14"/>
      <c r="E31" s="43"/>
      <c r="F31" s="14"/>
      <c r="G31" s="15"/>
      <c r="H31" s="15"/>
      <c r="I31" s="15"/>
      <c r="J31" s="4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4"/>
      <c r="W31" s="14"/>
      <c r="X31" s="14"/>
      <c r="Y31" s="14"/>
      <c r="Z31" s="28"/>
      <c r="AA31" s="71"/>
      <c r="AB31" s="72"/>
      <c r="AC31" s="73"/>
      <c r="AD31" s="41"/>
      <c r="AE31" s="41"/>
    </row>
    <row r="32" spans="1:31" ht="30" customHeight="1" thickTop="1" thickBot="1">
      <c r="A32" s="23" t="str">
        <f t="shared" si="2"/>
        <v/>
      </c>
      <c r="B32" s="69"/>
      <c r="C32" s="70"/>
      <c r="D32" s="14"/>
      <c r="E32" s="43"/>
      <c r="F32" s="14"/>
      <c r="G32" s="15"/>
      <c r="H32" s="15"/>
      <c r="I32" s="15"/>
      <c r="J32" s="43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4"/>
      <c r="W32" s="14"/>
      <c r="X32" s="14"/>
      <c r="Y32" s="14"/>
      <c r="Z32" s="28"/>
      <c r="AA32" s="71"/>
      <c r="AB32" s="72"/>
      <c r="AC32" s="73"/>
      <c r="AD32" s="41"/>
      <c r="AE32" s="41"/>
    </row>
    <row r="33" spans="1:31" ht="30" customHeight="1" thickTop="1" thickBot="1">
      <c r="A33" s="23" t="str">
        <f t="shared" si="2"/>
        <v/>
      </c>
      <c r="B33" s="69"/>
      <c r="C33" s="70"/>
      <c r="D33" s="14"/>
      <c r="E33" s="43"/>
      <c r="F33" s="14"/>
      <c r="G33" s="15"/>
      <c r="H33" s="15"/>
      <c r="I33" s="15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4"/>
      <c r="W33" s="14"/>
      <c r="X33" s="14"/>
      <c r="Y33" s="14"/>
      <c r="Z33" s="28"/>
      <c r="AA33" s="71"/>
      <c r="AB33" s="72"/>
      <c r="AC33" s="73"/>
      <c r="AD33" s="41"/>
      <c r="AE33" s="41"/>
    </row>
    <row r="34" spans="1:31" ht="30" customHeight="1" thickTop="1" thickBot="1">
      <c r="A34" s="23" t="str">
        <f t="shared" si="2"/>
        <v/>
      </c>
      <c r="B34" s="69"/>
      <c r="C34" s="70"/>
      <c r="D34" s="14"/>
      <c r="E34" s="43"/>
      <c r="F34" s="14"/>
      <c r="G34" s="15"/>
      <c r="H34" s="15"/>
      <c r="I34" s="15"/>
      <c r="J34" s="43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4"/>
      <c r="W34" s="14"/>
      <c r="X34" s="14"/>
      <c r="Y34" s="14"/>
      <c r="Z34" s="28"/>
      <c r="AA34" s="71"/>
      <c r="AB34" s="72"/>
      <c r="AC34" s="73"/>
      <c r="AD34" s="41"/>
      <c r="AE34" s="41"/>
    </row>
    <row r="35" spans="1:31" ht="30" customHeight="1" thickTop="1" thickBot="1">
      <c r="A35" s="23" t="str">
        <f t="shared" si="2"/>
        <v/>
      </c>
      <c r="B35" s="69"/>
      <c r="C35" s="70"/>
      <c r="D35" s="14"/>
      <c r="E35" s="43"/>
      <c r="F35" s="14"/>
      <c r="G35" s="15"/>
      <c r="H35" s="15"/>
      <c r="I35" s="15"/>
      <c r="J35" s="43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4"/>
      <c r="W35" s="14"/>
      <c r="X35" s="14"/>
      <c r="Y35" s="14"/>
      <c r="Z35" s="28"/>
      <c r="AA35" s="71"/>
      <c r="AB35" s="72"/>
      <c r="AC35" s="73"/>
      <c r="AD35" s="41"/>
      <c r="AE35" s="41"/>
    </row>
    <row r="36" spans="1:31" ht="30" customHeight="1" thickTop="1" thickBot="1">
      <c r="A36" s="23" t="str">
        <f t="shared" si="2"/>
        <v/>
      </c>
      <c r="B36" s="69"/>
      <c r="C36" s="70"/>
      <c r="D36" s="14"/>
      <c r="E36" s="43"/>
      <c r="F36" s="14"/>
      <c r="G36" s="15"/>
      <c r="H36" s="15"/>
      <c r="I36" s="15"/>
      <c r="J36" s="4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4"/>
      <c r="W36" s="14"/>
      <c r="X36" s="14"/>
      <c r="Y36" s="14"/>
      <c r="Z36" s="28"/>
      <c r="AA36" s="71"/>
      <c r="AB36" s="72"/>
      <c r="AC36" s="73"/>
      <c r="AD36" s="41"/>
      <c r="AE36" s="41"/>
    </row>
    <row r="37" spans="1:31" ht="30" customHeight="1" thickTop="1" thickBot="1">
      <c r="A37" s="23" t="str">
        <f t="shared" si="2"/>
        <v/>
      </c>
      <c r="B37" s="69"/>
      <c r="C37" s="70"/>
      <c r="D37" s="14"/>
      <c r="E37" s="43"/>
      <c r="F37" s="14"/>
      <c r="G37" s="15"/>
      <c r="H37" s="15"/>
      <c r="I37" s="15"/>
      <c r="J37" s="43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4"/>
      <c r="W37" s="14"/>
      <c r="X37" s="14"/>
      <c r="Y37" s="14"/>
      <c r="Z37" s="28"/>
      <c r="AA37" s="71"/>
      <c r="AB37" s="72"/>
      <c r="AC37" s="73"/>
      <c r="AD37" s="41"/>
      <c r="AE37" s="41"/>
    </row>
    <row r="38" spans="1:31" ht="30" customHeight="1" thickTop="1" thickBot="1">
      <c r="A38" s="23" t="str">
        <f t="shared" si="2"/>
        <v/>
      </c>
      <c r="B38" s="69"/>
      <c r="C38" s="70"/>
      <c r="D38" s="14"/>
      <c r="E38" s="43"/>
      <c r="F38" s="14"/>
      <c r="G38" s="15"/>
      <c r="H38" s="15"/>
      <c r="I38" s="15"/>
      <c r="J38" s="43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4"/>
      <c r="W38" s="14"/>
      <c r="X38" s="14"/>
      <c r="Y38" s="14"/>
      <c r="Z38" s="28"/>
      <c r="AA38" s="71"/>
      <c r="AB38" s="72"/>
      <c r="AC38" s="73"/>
      <c r="AD38" s="41"/>
      <c r="AE38" s="41"/>
    </row>
    <row r="39" spans="1:31" ht="30" customHeight="1" thickTop="1" thickBot="1">
      <c r="A39" s="23" t="str">
        <f t="shared" si="2"/>
        <v/>
      </c>
      <c r="B39" s="69"/>
      <c r="C39" s="70"/>
      <c r="D39" s="14"/>
      <c r="E39" s="43"/>
      <c r="F39" s="14"/>
      <c r="G39" s="15"/>
      <c r="H39" s="15"/>
      <c r="I39" s="15"/>
      <c r="J39" s="43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4"/>
      <c r="W39" s="14"/>
      <c r="X39" s="14"/>
      <c r="Y39" s="14"/>
      <c r="Z39" s="28"/>
      <c r="AA39" s="71"/>
      <c r="AB39" s="72"/>
      <c r="AC39" s="73"/>
      <c r="AD39" s="41"/>
      <c r="AE39" s="41"/>
    </row>
    <row r="40" spans="1:31" ht="30" customHeight="1" thickTop="1" thickBot="1">
      <c r="A40" s="23" t="str">
        <f t="shared" si="2"/>
        <v/>
      </c>
      <c r="B40" s="69"/>
      <c r="C40" s="70"/>
      <c r="D40" s="14"/>
      <c r="E40" s="43"/>
      <c r="F40" s="14"/>
      <c r="G40" s="15"/>
      <c r="H40" s="15"/>
      <c r="I40" s="15"/>
      <c r="J40" s="43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4"/>
      <c r="W40" s="14"/>
      <c r="X40" s="14"/>
      <c r="Y40" s="14"/>
      <c r="Z40" s="28"/>
      <c r="AA40" s="71"/>
      <c r="AB40" s="72"/>
      <c r="AC40" s="73"/>
      <c r="AD40" s="41"/>
      <c r="AE40" s="41"/>
    </row>
    <row r="41" spans="1:31" ht="30" customHeight="1" thickTop="1" thickBot="1">
      <c r="A41" s="23" t="str">
        <f t="shared" si="2"/>
        <v/>
      </c>
      <c r="B41" s="69"/>
      <c r="C41" s="70"/>
      <c r="D41" s="14"/>
      <c r="E41" s="43"/>
      <c r="F41" s="14"/>
      <c r="G41" s="15"/>
      <c r="H41" s="15"/>
      <c r="I41" s="15"/>
      <c r="J41" s="43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4"/>
      <c r="W41" s="14"/>
      <c r="X41" s="14"/>
      <c r="Y41" s="14"/>
      <c r="Z41" s="28"/>
      <c r="AA41" s="71"/>
      <c r="AB41" s="72"/>
      <c r="AC41" s="73"/>
      <c r="AD41" s="41"/>
      <c r="AE41" s="41"/>
    </row>
    <row r="42" spans="1:31" ht="30" customHeight="1" thickTop="1" thickBot="1">
      <c r="A42" s="23" t="str">
        <f t="shared" si="2"/>
        <v/>
      </c>
      <c r="B42" s="69"/>
      <c r="C42" s="70"/>
      <c r="D42" s="14"/>
      <c r="E42" s="43"/>
      <c r="F42" s="14"/>
      <c r="G42" s="15"/>
      <c r="H42" s="15"/>
      <c r="I42" s="15"/>
      <c r="J42" s="4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4"/>
      <c r="W42" s="14"/>
      <c r="X42" s="14"/>
      <c r="Y42" s="14"/>
      <c r="Z42" s="28"/>
      <c r="AA42" s="71"/>
      <c r="AB42" s="72"/>
      <c r="AC42" s="73"/>
      <c r="AD42" s="41"/>
      <c r="AE42" s="41"/>
    </row>
    <row r="43" spans="1:31" ht="30" customHeight="1" thickTop="1" thickBot="1">
      <c r="A43" s="23" t="str">
        <f t="shared" si="2"/>
        <v/>
      </c>
      <c r="B43" s="69"/>
      <c r="C43" s="70"/>
      <c r="D43" s="14"/>
      <c r="E43" s="43"/>
      <c r="F43" s="14"/>
      <c r="G43" s="15"/>
      <c r="H43" s="15"/>
      <c r="I43" s="15"/>
      <c r="J43" s="43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4"/>
      <c r="W43" s="14"/>
      <c r="X43" s="14"/>
      <c r="Y43" s="14"/>
      <c r="Z43" s="28"/>
      <c r="AA43" s="71"/>
      <c r="AB43" s="72"/>
      <c r="AC43" s="73"/>
      <c r="AD43" s="41"/>
      <c r="AE43" s="41"/>
    </row>
    <row r="44" spans="1:31" ht="30" customHeight="1" thickTop="1" thickBot="1">
      <c r="A44" s="23" t="str">
        <f t="shared" si="2"/>
        <v/>
      </c>
      <c r="B44" s="69"/>
      <c r="C44" s="70"/>
      <c r="D44" s="14"/>
      <c r="E44" s="43"/>
      <c r="F44" s="14"/>
      <c r="G44" s="15"/>
      <c r="H44" s="15"/>
      <c r="I44" s="15"/>
      <c r="J44" s="43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4"/>
      <c r="W44" s="14"/>
      <c r="X44" s="14"/>
      <c r="Y44" s="14"/>
      <c r="Z44" s="28"/>
      <c r="AA44" s="71"/>
      <c r="AB44" s="72"/>
      <c r="AC44" s="73"/>
      <c r="AD44" s="41"/>
      <c r="AE44" s="41"/>
    </row>
    <row r="45" spans="1:31" ht="30" customHeight="1" thickTop="1" thickBot="1">
      <c r="A45" s="23" t="str">
        <f t="shared" si="2"/>
        <v/>
      </c>
      <c r="B45" s="69"/>
      <c r="C45" s="70"/>
      <c r="D45" s="14"/>
      <c r="E45" s="43"/>
      <c r="F45" s="14"/>
      <c r="G45" s="15"/>
      <c r="H45" s="15"/>
      <c r="I45" s="15"/>
      <c r="J45" s="43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4"/>
      <c r="W45" s="14"/>
      <c r="X45" s="14"/>
      <c r="Y45" s="14"/>
      <c r="Z45" s="28"/>
      <c r="AA45" s="71"/>
      <c r="AB45" s="72"/>
      <c r="AC45" s="73"/>
      <c r="AD45" s="41"/>
      <c r="AE45" s="41"/>
    </row>
    <row r="46" spans="1:31" ht="30" customHeight="1" thickTop="1" thickBot="1">
      <c r="A46" s="23" t="str">
        <f t="shared" si="2"/>
        <v/>
      </c>
      <c r="B46" s="69"/>
      <c r="C46" s="70"/>
      <c r="D46" s="14"/>
      <c r="E46" s="43"/>
      <c r="F46" s="14"/>
      <c r="G46" s="15"/>
      <c r="H46" s="15"/>
      <c r="I46" s="15"/>
      <c r="J46" s="4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4"/>
      <c r="W46" s="14"/>
      <c r="X46" s="14"/>
      <c r="Y46" s="14"/>
      <c r="Z46" s="28"/>
      <c r="AA46" s="71"/>
      <c r="AB46" s="72"/>
      <c r="AC46" s="73"/>
      <c r="AD46" s="41"/>
      <c r="AE46" s="41"/>
    </row>
    <row r="47" spans="1:31" ht="30" customHeight="1" thickTop="1" thickBot="1">
      <c r="A47" s="23" t="str">
        <f t="shared" si="2"/>
        <v/>
      </c>
      <c r="B47" s="69"/>
      <c r="C47" s="70"/>
      <c r="D47" s="14"/>
      <c r="E47" s="43"/>
      <c r="F47" s="14"/>
      <c r="G47" s="15"/>
      <c r="H47" s="15"/>
      <c r="I47" s="15"/>
      <c r="J47" s="4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4"/>
      <c r="W47" s="14"/>
      <c r="X47" s="14"/>
      <c r="Y47" s="14"/>
      <c r="Z47" s="28"/>
      <c r="AA47" s="71"/>
      <c r="AB47" s="72"/>
      <c r="AC47" s="73"/>
      <c r="AD47" s="41"/>
      <c r="AE47" s="41"/>
    </row>
    <row r="48" spans="1:31" ht="30" customHeight="1" thickTop="1" thickBot="1">
      <c r="A48" s="23" t="str">
        <f t="shared" si="2"/>
        <v/>
      </c>
      <c r="B48" s="69"/>
      <c r="C48" s="70"/>
      <c r="D48" s="14"/>
      <c r="E48" s="43"/>
      <c r="F48" s="14"/>
      <c r="G48" s="15"/>
      <c r="H48" s="15"/>
      <c r="I48" s="15"/>
      <c r="J48" s="43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4"/>
      <c r="W48" s="14"/>
      <c r="X48" s="14"/>
      <c r="Y48" s="14"/>
      <c r="Z48" s="28"/>
      <c r="AA48" s="71"/>
      <c r="AB48" s="72"/>
      <c r="AC48" s="73"/>
      <c r="AD48" s="41"/>
      <c r="AE48" s="41"/>
    </row>
    <row r="49" spans="1:31" ht="30" customHeight="1" thickTop="1" thickBot="1">
      <c r="A49" s="23" t="str">
        <f t="shared" si="2"/>
        <v/>
      </c>
      <c r="B49" s="69"/>
      <c r="C49" s="70"/>
      <c r="D49" s="14"/>
      <c r="E49" s="43"/>
      <c r="F49" s="14"/>
      <c r="G49" s="15"/>
      <c r="H49" s="15"/>
      <c r="I49" s="15"/>
      <c r="J49" s="43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4"/>
      <c r="W49" s="14"/>
      <c r="X49" s="14"/>
      <c r="Y49" s="14"/>
      <c r="Z49" s="28"/>
      <c r="AA49" s="71"/>
      <c r="AB49" s="72"/>
      <c r="AC49" s="73"/>
      <c r="AD49" s="41"/>
      <c r="AE49" s="41"/>
    </row>
    <row r="50" spans="1:31" ht="30" customHeight="1" thickTop="1" thickBot="1">
      <c r="A50" s="23" t="str">
        <f t="shared" si="2"/>
        <v/>
      </c>
      <c r="B50" s="69"/>
      <c r="C50" s="70"/>
      <c r="D50" s="14"/>
      <c r="E50" s="43"/>
      <c r="F50" s="14"/>
      <c r="G50" s="15"/>
      <c r="H50" s="15"/>
      <c r="I50" s="15"/>
      <c r="J50" s="43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4"/>
      <c r="W50" s="14"/>
      <c r="X50" s="14"/>
      <c r="Y50" s="14"/>
      <c r="Z50" s="28"/>
      <c r="AA50" s="71"/>
      <c r="AB50" s="72"/>
      <c r="AC50" s="73"/>
      <c r="AD50" s="41"/>
      <c r="AE50" s="41"/>
    </row>
    <row r="51" spans="1:31" ht="30" customHeight="1" thickTop="1" thickBot="1">
      <c r="A51" s="23" t="str">
        <f t="shared" si="2"/>
        <v/>
      </c>
      <c r="B51" s="69"/>
      <c r="C51" s="70"/>
      <c r="D51" s="14"/>
      <c r="E51" s="43"/>
      <c r="F51" s="14"/>
      <c r="G51" s="15"/>
      <c r="H51" s="15"/>
      <c r="I51" s="15"/>
      <c r="J51" s="43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4"/>
      <c r="W51" s="14"/>
      <c r="X51" s="14"/>
      <c r="Y51" s="14"/>
      <c r="Z51" s="28"/>
      <c r="AA51" s="71"/>
      <c r="AB51" s="72"/>
      <c r="AC51" s="73"/>
      <c r="AD51" s="41"/>
      <c r="AE51" s="41"/>
    </row>
    <row r="52" spans="1:31" ht="30" customHeight="1" thickTop="1" thickBot="1">
      <c r="A52" s="23" t="str">
        <f t="shared" si="2"/>
        <v/>
      </c>
      <c r="B52" s="69"/>
      <c r="C52" s="70"/>
      <c r="D52" s="14"/>
      <c r="E52" s="43"/>
      <c r="F52" s="14"/>
      <c r="G52" s="15"/>
      <c r="H52" s="15"/>
      <c r="I52" s="15"/>
      <c r="J52" s="43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4"/>
      <c r="W52" s="14"/>
      <c r="X52" s="14"/>
      <c r="Y52" s="14"/>
      <c r="Z52" s="28"/>
      <c r="AA52" s="71"/>
      <c r="AB52" s="72"/>
      <c r="AC52" s="73"/>
      <c r="AD52" s="41"/>
      <c r="AE52" s="41"/>
    </row>
    <row r="53" spans="1:31" ht="30" customHeight="1" thickTop="1" thickBot="1">
      <c r="A53" s="23" t="str">
        <f t="shared" si="2"/>
        <v/>
      </c>
      <c r="B53" s="69"/>
      <c r="C53" s="70"/>
      <c r="D53" s="14"/>
      <c r="E53" s="43"/>
      <c r="F53" s="14"/>
      <c r="G53" s="15"/>
      <c r="H53" s="15"/>
      <c r="I53" s="15"/>
      <c r="J53" s="43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4"/>
      <c r="W53" s="14"/>
      <c r="X53" s="14"/>
      <c r="Y53" s="14"/>
      <c r="Z53" s="28"/>
      <c r="AA53" s="71"/>
      <c r="AB53" s="72"/>
      <c r="AC53" s="73"/>
      <c r="AD53" s="41"/>
      <c r="AE53" s="41"/>
    </row>
    <row r="54" spans="1:31" ht="13.5" thickTop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31">
      <c r="A55" s="18" t="s">
        <v>38</v>
      </c>
      <c r="B55" s="2"/>
      <c r="C55" s="54"/>
      <c r="D55" s="5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8" t="s">
        <v>39</v>
      </c>
      <c r="Z55" s="2"/>
      <c r="AA55" s="54"/>
      <c r="AB55" s="54"/>
      <c r="AC55" s="54"/>
    </row>
    <row r="56" spans="1:3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31">
      <c r="A57" s="18" t="s">
        <v>40</v>
      </c>
      <c r="B57" s="2"/>
      <c r="C57" s="54"/>
      <c r="D57" s="5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8" t="s">
        <v>41</v>
      </c>
      <c r="Z57" s="2"/>
      <c r="AA57" s="54"/>
      <c r="AB57" s="54"/>
      <c r="AC57" s="54"/>
    </row>
    <row r="58" spans="1:3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31" spans="37:44">
      <c r="AK131" s="19" t="s">
        <v>42</v>
      </c>
      <c r="AL131" s="20" t="s">
        <v>43</v>
      </c>
      <c r="AM131" s="20" t="s">
        <v>44</v>
      </c>
      <c r="AN131" s="20" t="s">
        <v>45</v>
      </c>
      <c r="AO131" s="27" t="s">
        <v>83</v>
      </c>
      <c r="AP131" s="24" t="s">
        <v>84</v>
      </c>
      <c r="AQ131" s="29" t="s">
        <v>104</v>
      </c>
      <c r="AR131" s="29" t="s">
        <v>105</v>
      </c>
    </row>
    <row r="132" spans="37:44">
      <c r="AK132" s="19" t="s">
        <v>46</v>
      </c>
      <c r="AL132" s="21">
        <v>0</v>
      </c>
      <c r="AM132" s="21" t="s">
        <v>47</v>
      </c>
      <c r="AN132" s="21" t="s">
        <v>47</v>
      </c>
      <c r="AO132" s="25">
        <v>307</v>
      </c>
      <c r="AP132" s="26" t="s">
        <v>85</v>
      </c>
      <c r="AQ132" s="30">
        <v>0</v>
      </c>
      <c r="AR132" s="29" t="s">
        <v>106</v>
      </c>
    </row>
    <row r="133" spans="37:44">
      <c r="AK133" s="19" t="s">
        <v>48</v>
      </c>
      <c r="AL133" s="21">
        <v>1</v>
      </c>
      <c r="AM133" s="21" t="s">
        <v>49</v>
      </c>
      <c r="AN133" s="21" t="s">
        <v>49</v>
      </c>
      <c r="AO133" s="25">
        <v>315.3</v>
      </c>
      <c r="AP133" s="26" t="s">
        <v>86</v>
      </c>
      <c r="AQ133" s="30">
        <v>1</v>
      </c>
      <c r="AR133" s="29" t="s">
        <v>107</v>
      </c>
    </row>
    <row r="134" spans="37:44">
      <c r="AK134" s="19" t="s">
        <v>50</v>
      </c>
      <c r="AL134" s="21">
        <v>2</v>
      </c>
      <c r="AM134" s="21" t="s">
        <v>51</v>
      </c>
      <c r="AN134" s="21" t="s">
        <v>51</v>
      </c>
      <c r="AO134" s="25">
        <v>784.3</v>
      </c>
      <c r="AP134" s="26" t="s">
        <v>87</v>
      </c>
      <c r="AQ134" s="30">
        <v>2</v>
      </c>
      <c r="AR134" s="29" t="s">
        <v>108</v>
      </c>
    </row>
    <row r="135" spans="37:44">
      <c r="AK135" s="19" t="s">
        <v>52</v>
      </c>
      <c r="AL135" s="21">
        <v>3</v>
      </c>
      <c r="AM135" s="21" t="s">
        <v>53</v>
      </c>
      <c r="AN135" s="21" t="s">
        <v>53</v>
      </c>
      <c r="AO135" s="25" t="s">
        <v>88</v>
      </c>
      <c r="AP135" s="26" t="s">
        <v>89</v>
      </c>
      <c r="AQ135" s="30">
        <v>3</v>
      </c>
      <c r="AR135" s="29" t="s">
        <v>109</v>
      </c>
    </row>
    <row r="136" spans="37:44">
      <c r="AK136" s="19" t="s">
        <v>54</v>
      </c>
      <c r="AL136" s="21">
        <v>4</v>
      </c>
      <c r="AM136" s="21" t="s">
        <v>55</v>
      </c>
      <c r="AN136" s="21" t="s">
        <v>55</v>
      </c>
      <c r="AO136" s="25" t="s">
        <v>90</v>
      </c>
      <c r="AP136" s="26" t="s">
        <v>91</v>
      </c>
      <c r="AQ136" s="30">
        <v>4</v>
      </c>
      <c r="AR136" s="29" t="s">
        <v>110</v>
      </c>
    </row>
    <row r="137" spans="37:44">
      <c r="AK137" s="19" t="s">
        <v>56</v>
      </c>
      <c r="AL137" s="21">
        <v>5</v>
      </c>
      <c r="AM137" s="21" t="s">
        <v>57</v>
      </c>
      <c r="AN137" s="21" t="s">
        <v>57</v>
      </c>
      <c r="AO137" s="25" t="s">
        <v>92</v>
      </c>
      <c r="AP137" s="26" t="s">
        <v>93</v>
      </c>
      <c r="AQ137" s="30">
        <v>5</v>
      </c>
      <c r="AR137" s="29" t="s">
        <v>111</v>
      </c>
    </row>
    <row r="138" spans="37:44">
      <c r="AK138" s="19" t="s">
        <v>58</v>
      </c>
      <c r="AL138" s="21">
        <v>6</v>
      </c>
      <c r="AM138" s="21" t="s">
        <v>59</v>
      </c>
      <c r="AN138" s="21" t="s">
        <v>59</v>
      </c>
      <c r="AO138" s="25" t="s">
        <v>94</v>
      </c>
      <c r="AP138" s="26" t="s">
        <v>95</v>
      </c>
      <c r="AQ138" s="30">
        <v>6</v>
      </c>
      <c r="AR138" s="29" t="s">
        <v>112</v>
      </c>
    </row>
    <row r="139" spans="37:44">
      <c r="AK139" s="19" t="s">
        <v>60</v>
      </c>
      <c r="AL139" s="21">
        <v>7</v>
      </c>
      <c r="AM139" s="21" t="s">
        <v>61</v>
      </c>
      <c r="AN139" s="21" t="s">
        <v>61</v>
      </c>
      <c r="AO139" s="25" t="s">
        <v>96</v>
      </c>
      <c r="AP139" s="26" t="s">
        <v>97</v>
      </c>
      <c r="AQ139" s="30">
        <v>7</v>
      </c>
      <c r="AR139" s="29" t="s">
        <v>113</v>
      </c>
    </row>
    <row r="140" spans="37:44">
      <c r="AK140" s="19" t="s">
        <v>62</v>
      </c>
      <c r="AL140" s="21">
        <v>8</v>
      </c>
      <c r="AM140" s="21" t="s">
        <v>63</v>
      </c>
      <c r="AN140" s="21" t="s">
        <v>63</v>
      </c>
      <c r="AO140" s="25" t="s">
        <v>98</v>
      </c>
      <c r="AP140" s="26" t="s">
        <v>99</v>
      </c>
      <c r="AQ140" s="30">
        <v>8</v>
      </c>
      <c r="AR140" s="29" t="s">
        <v>114</v>
      </c>
    </row>
    <row r="141" spans="37:44">
      <c r="AK141" s="19" t="s">
        <v>64</v>
      </c>
      <c r="AL141" s="21">
        <v>9</v>
      </c>
      <c r="AM141" s="21" t="s">
        <v>65</v>
      </c>
      <c r="AN141" s="21" t="s">
        <v>65</v>
      </c>
      <c r="AO141" s="25">
        <v>784.6</v>
      </c>
      <c r="AP141" s="26" t="s">
        <v>100</v>
      </c>
      <c r="AQ141" s="30">
        <v>9</v>
      </c>
      <c r="AR141" s="29" t="s">
        <v>115</v>
      </c>
    </row>
    <row r="142" spans="37:44">
      <c r="AK142" s="19" t="s">
        <v>66</v>
      </c>
      <c r="AL142" s="21">
        <v>10</v>
      </c>
      <c r="AM142" s="21">
        <v>10</v>
      </c>
      <c r="AN142" s="21" t="s">
        <v>67</v>
      </c>
      <c r="AO142" s="25">
        <v>799.9</v>
      </c>
      <c r="AP142" s="26" t="s">
        <v>101</v>
      </c>
      <c r="AQ142" s="30">
        <v>10</v>
      </c>
      <c r="AR142" s="29" t="s">
        <v>116</v>
      </c>
    </row>
    <row r="143" spans="37:44">
      <c r="AK143" s="19" t="s">
        <v>68</v>
      </c>
      <c r="AL143" s="21">
        <v>11</v>
      </c>
      <c r="AM143" s="21">
        <v>11</v>
      </c>
      <c r="AN143" s="21" t="s">
        <v>69</v>
      </c>
      <c r="AO143" s="25" t="s">
        <v>102</v>
      </c>
      <c r="AP143" s="26" t="s">
        <v>103</v>
      </c>
      <c r="AQ143" s="30">
        <v>80</v>
      </c>
      <c r="AR143" s="29" t="s">
        <v>117</v>
      </c>
    </row>
    <row r="144" spans="37:44">
      <c r="AL144" s="21">
        <v>12</v>
      </c>
      <c r="AM144" s="21">
        <v>12</v>
      </c>
      <c r="AN144" s="21" t="s">
        <v>70</v>
      </c>
      <c r="AQ144" s="30">
        <v>90</v>
      </c>
      <c r="AR144" s="29" t="s">
        <v>118</v>
      </c>
    </row>
    <row r="145" spans="38:44">
      <c r="AL145" s="21" t="s">
        <v>71</v>
      </c>
      <c r="AM145" s="21">
        <v>13</v>
      </c>
      <c r="AN145" s="21" t="s">
        <v>71</v>
      </c>
      <c r="AQ145" s="30">
        <v>99</v>
      </c>
      <c r="AR145" s="29" t="s">
        <v>119</v>
      </c>
    </row>
    <row r="146" spans="38:44">
      <c r="AL146" s="20"/>
      <c r="AM146" s="21">
        <v>14</v>
      </c>
      <c r="AN146" s="21" t="s">
        <v>72</v>
      </c>
      <c r="AR146" s="29" t="s">
        <v>120</v>
      </c>
    </row>
    <row r="147" spans="38:44">
      <c r="AL147" s="20"/>
      <c r="AM147" s="20"/>
      <c r="AN147" s="21" t="s">
        <v>73</v>
      </c>
      <c r="AR147" s="29" t="s">
        <v>121</v>
      </c>
    </row>
    <row r="148" spans="38:44">
      <c r="AL148" s="20"/>
      <c r="AM148" s="20"/>
      <c r="AN148" s="21" t="s">
        <v>74</v>
      </c>
      <c r="AR148" s="29" t="s">
        <v>122</v>
      </c>
    </row>
    <row r="149" spans="38:44">
      <c r="AL149" s="20"/>
      <c r="AM149" s="20"/>
      <c r="AN149" s="21" t="s">
        <v>75</v>
      </c>
      <c r="AR149" s="29" t="s">
        <v>123</v>
      </c>
    </row>
    <row r="150" spans="38:44">
      <c r="AL150" s="20"/>
      <c r="AM150" s="20"/>
      <c r="AN150" s="21" t="s">
        <v>76</v>
      </c>
      <c r="AR150" s="29" t="s">
        <v>124</v>
      </c>
    </row>
    <row r="151" spans="38:44">
      <c r="AL151" s="20"/>
      <c r="AM151" s="20"/>
      <c r="AN151" s="21" t="s">
        <v>77</v>
      </c>
      <c r="AR151" s="29" t="s">
        <v>125</v>
      </c>
    </row>
    <row r="152" spans="38:44">
      <c r="AL152" s="20"/>
      <c r="AM152" s="20"/>
      <c r="AN152" s="21" t="s">
        <v>78</v>
      </c>
      <c r="AR152" s="29" t="s">
        <v>126</v>
      </c>
    </row>
    <row r="153" spans="38:44">
      <c r="AL153" s="20"/>
      <c r="AM153" s="20"/>
      <c r="AN153" s="21" t="s">
        <v>79</v>
      </c>
      <c r="AR153" s="29" t="s">
        <v>127</v>
      </c>
    </row>
    <row r="154" spans="38:44">
      <c r="AL154" s="20"/>
      <c r="AM154" s="20"/>
      <c r="AN154" s="21" t="s">
        <v>80</v>
      </c>
    </row>
    <row r="155" spans="38:44">
      <c r="AL155" s="20"/>
      <c r="AM155" s="20"/>
      <c r="AN155" s="21" t="s">
        <v>81</v>
      </c>
    </row>
    <row r="156" spans="38:44">
      <c r="AL156" s="20"/>
      <c r="AM156" s="20"/>
      <c r="AN156" s="21" t="s">
        <v>82</v>
      </c>
    </row>
    <row r="157" spans="38:44">
      <c r="AN157" s="21" t="s">
        <v>131</v>
      </c>
    </row>
    <row r="158" spans="38:44">
      <c r="AN158" s="21" t="s">
        <v>132</v>
      </c>
    </row>
  </sheetData>
  <mergeCells count="121">
    <mergeCell ref="C55:D55"/>
    <mergeCell ref="AA55:AC55"/>
    <mergeCell ref="C57:D57"/>
    <mergeCell ref="AA57:AC57"/>
    <mergeCell ref="B51:C51"/>
    <mergeCell ref="AA51:AC51"/>
    <mergeCell ref="B52:C52"/>
    <mergeCell ref="AA52:AC52"/>
    <mergeCell ref="B53:C53"/>
    <mergeCell ref="AA53:AC53"/>
    <mergeCell ref="B48:C48"/>
    <mergeCell ref="AA48:AC48"/>
    <mergeCell ref="B49:C49"/>
    <mergeCell ref="AA49:AC49"/>
    <mergeCell ref="B50:C50"/>
    <mergeCell ref="AA50:AC50"/>
    <mergeCell ref="B45:C45"/>
    <mergeCell ref="AA45:AC45"/>
    <mergeCell ref="B46:C46"/>
    <mergeCell ref="AA46:AC46"/>
    <mergeCell ref="B47:C47"/>
    <mergeCell ref="AA47:AC47"/>
    <mergeCell ref="B42:C42"/>
    <mergeCell ref="AA42:AC42"/>
    <mergeCell ref="B43:C43"/>
    <mergeCell ref="AA43:AC43"/>
    <mergeCell ref="B44:C44"/>
    <mergeCell ref="AA44:AC44"/>
    <mergeCell ref="B39:C39"/>
    <mergeCell ref="AA39:AC39"/>
    <mergeCell ref="B40:C40"/>
    <mergeCell ref="AA40:AC40"/>
    <mergeCell ref="B41:C41"/>
    <mergeCell ref="AA41:AC41"/>
    <mergeCell ref="B36:C36"/>
    <mergeCell ref="AA36:AC36"/>
    <mergeCell ref="B37:C37"/>
    <mergeCell ref="AA37:AC37"/>
    <mergeCell ref="B38:C38"/>
    <mergeCell ref="AA38:AC38"/>
    <mergeCell ref="B33:C33"/>
    <mergeCell ref="AA33:AC33"/>
    <mergeCell ref="B34:C34"/>
    <mergeCell ref="AA34:AC34"/>
    <mergeCell ref="B35:C35"/>
    <mergeCell ref="AA35:AC35"/>
    <mergeCell ref="B30:C30"/>
    <mergeCell ref="AA30:AC30"/>
    <mergeCell ref="B31:C31"/>
    <mergeCell ref="AA31:AC31"/>
    <mergeCell ref="B32:C32"/>
    <mergeCell ref="AA32:AC32"/>
    <mergeCell ref="B27:C27"/>
    <mergeCell ref="AA27:AC27"/>
    <mergeCell ref="B28:C28"/>
    <mergeCell ref="AA28:AC28"/>
    <mergeCell ref="B29:C29"/>
    <mergeCell ref="AA29:AC29"/>
    <mergeCell ref="B24:C24"/>
    <mergeCell ref="AA24:AC24"/>
    <mergeCell ref="B25:C25"/>
    <mergeCell ref="AA25:AC25"/>
    <mergeCell ref="B26:C26"/>
    <mergeCell ref="AA26:AC26"/>
    <mergeCell ref="B21:C21"/>
    <mergeCell ref="AA21:AC21"/>
    <mergeCell ref="B22:C22"/>
    <mergeCell ref="AA22:AC22"/>
    <mergeCell ref="B23:C23"/>
    <mergeCell ref="AA23:AC23"/>
    <mergeCell ref="B18:C18"/>
    <mergeCell ref="AA18:AC18"/>
    <mergeCell ref="B19:C19"/>
    <mergeCell ref="AA19:AC19"/>
    <mergeCell ref="B20:C20"/>
    <mergeCell ref="AA20:AC20"/>
    <mergeCell ref="B15:C15"/>
    <mergeCell ref="AA15:AC15"/>
    <mergeCell ref="B16:C16"/>
    <mergeCell ref="AA16:AC16"/>
    <mergeCell ref="B17:C17"/>
    <mergeCell ref="AA17:AC17"/>
    <mergeCell ref="B12:C12"/>
    <mergeCell ref="AA12:AC12"/>
    <mergeCell ref="B13:C13"/>
    <mergeCell ref="AA13:AC13"/>
    <mergeCell ref="B14:C14"/>
    <mergeCell ref="AA14:AC14"/>
    <mergeCell ref="G10:G11"/>
    <mergeCell ref="H10:H11"/>
    <mergeCell ref="I10:I11"/>
    <mergeCell ref="K10:K11"/>
    <mergeCell ref="L10:L11"/>
    <mergeCell ref="M10:P10"/>
    <mergeCell ref="K9:U9"/>
    <mergeCell ref="V9:X10"/>
    <mergeCell ref="Y9:Y11"/>
    <mergeCell ref="Z9:Z11"/>
    <mergeCell ref="AA9:AC11"/>
    <mergeCell ref="AD9:AE10"/>
    <mergeCell ref="Q10:U10"/>
    <mergeCell ref="U5:V5"/>
    <mergeCell ref="C7:E7"/>
    <mergeCell ref="H7:J7"/>
    <mergeCell ref="A9:A11"/>
    <mergeCell ref="B9:C11"/>
    <mergeCell ref="D9:D11"/>
    <mergeCell ref="E9:E10"/>
    <mergeCell ref="F9:F11"/>
    <mergeCell ref="G9:I9"/>
    <mergeCell ref="J9:J10"/>
    <mergeCell ref="A1:B1"/>
    <mergeCell ref="C1:AA1"/>
    <mergeCell ref="C2:AA2"/>
    <mergeCell ref="C3:AA3"/>
    <mergeCell ref="C5:E5"/>
    <mergeCell ref="F5:H5"/>
    <mergeCell ref="I5:J5"/>
    <mergeCell ref="K5:M5"/>
    <mergeCell ref="N5:O5"/>
    <mergeCell ref="Q5:T5"/>
  </mergeCells>
  <dataValidations count="7">
    <dataValidation type="list" allowBlank="1" showInputMessage="1" showErrorMessage="1" sqref="Y12:Y53">
      <formula1>$AQ$132:$AQ$145</formula1>
    </dataValidation>
    <dataValidation type="list" allowBlank="1" showInputMessage="1" showErrorMessage="1" sqref="Z12:Z53">
      <formula1>$AO$132:$AO$143</formula1>
    </dataValidation>
    <dataValidation type="whole" allowBlank="1" showInputMessage="1" showErrorMessage="1" sqref="E12:E53 J12:J53">
      <formula1>1</formula1>
      <formula2>2</formula2>
    </dataValidation>
    <dataValidation type="list" allowBlank="1" showInputMessage="1" showErrorMessage="1" sqref="I5:J5 G12:G53">
      <formula1>$AL$132:$AL$144</formula1>
    </dataValidation>
    <dataValidation type="list" allowBlank="1" showInputMessage="1" showErrorMessage="1" sqref="AC7">
      <formula1>$AK$132:$AK$143</formula1>
    </dataValidation>
    <dataValidation type="list" allowBlank="1" showInputMessage="1" showErrorMessage="1" sqref="N5:O5 H12:H53">
      <formula1>$AM$132:$AM$146</formula1>
    </dataValidation>
    <dataValidation type="list" allowBlank="1" showInputMessage="1" showErrorMessage="1" sqref="U5:V5 I12:I53">
      <formula1>$AN$132:$AN$158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workbookViewId="0">
      <selection activeCell="B12" sqref="B12:C12"/>
    </sheetView>
  </sheetViews>
  <sheetFormatPr baseColWidth="10" defaultRowHeight="12.75"/>
  <cols>
    <col min="1" max="1" width="4.7109375" customWidth="1"/>
    <col min="2" max="2" width="13.7109375" customWidth="1"/>
    <col min="3" max="3" width="22.7109375" customWidth="1"/>
    <col min="4" max="4" width="13.7109375" customWidth="1"/>
    <col min="5" max="6" width="4.7109375" customWidth="1"/>
    <col min="7" max="9" width="4.28515625" customWidth="1"/>
    <col min="10" max="10" width="4.7109375" customWidth="1"/>
    <col min="11" max="21" width="3.7109375" customWidth="1"/>
    <col min="22" max="25" width="4.7109375" customWidth="1"/>
    <col min="26" max="26" width="6.7109375" customWidth="1"/>
    <col min="27" max="27" width="11.140625" customWidth="1"/>
    <col min="28" max="28" width="7.7109375" customWidth="1"/>
    <col min="29" max="29" width="10.7109375" customWidth="1"/>
    <col min="30" max="31" width="4.7109375" customWidth="1"/>
    <col min="42" max="42" width="24" customWidth="1"/>
  </cols>
  <sheetData>
    <row r="1" spans="1:31" ht="26.25">
      <c r="A1" s="46" t="s">
        <v>0</v>
      </c>
      <c r="B1" s="46"/>
      <c r="C1" s="47" t="s">
        <v>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1"/>
      <c r="AC1" s="1"/>
    </row>
    <row r="2" spans="1:31">
      <c r="A2" s="2"/>
      <c r="B2" s="1"/>
      <c r="C2" s="47" t="s">
        <v>130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1"/>
      <c r="AC2" s="1"/>
    </row>
    <row r="3" spans="1:31">
      <c r="A3" s="2"/>
      <c r="B3" s="1"/>
      <c r="C3" s="47" t="s">
        <v>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1"/>
      <c r="AC3" s="1"/>
    </row>
    <row r="4" spans="1:31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18" customHeight="1">
      <c r="A5" s="3" t="s">
        <v>3</v>
      </c>
      <c r="B5" s="2"/>
      <c r="C5" s="48"/>
      <c r="D5" s="48"/>
      <c r="E5" s="48"/>
      <c r="F5" s="49" t="s">
        <v>4</v>
      </c>
      <c r="G5" s="49"/>
      <c r="H5" s="50"/>
      <c r="I5" s="51"/>
      <c r="J5" s="52"/>
      <c r="K5" s="53" t="s">
        <v>5</v>
      </c>
      <c r="L5" s="53"/>
      <c r="M5" s="50"/>
      <c r="N5" s="51"/>
      <c r="O5" s="52"/>
      <c r="P5" s="4"/>
      <c r="Q5" s="53" t="s">
        <v>6</v>
      </c>
      <c r="R5" s="53"/>
      <c r="S5" s="53"/>
      <c r="T5" s="53"/>
      <c r="U5" s="51"/>
      <c r="V5" s="52"/>
      <c r="W5" s="5"/>
      <c r="X5" s="5"/>
      <c r="Y5" s="2"/>
      <c r="Z5" s="2"/>
      <c r="AA5" s="2"/>
      <c r="AB5" s="45" t="s">
        <v>7</v>
      </c>
      <c r="AC5" s="8"/>
    </row>
    <row r="6" spans="1:31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6"/>
      <c r="AB6" s="6"/>
      <c r="AC6" s="2"/>
    </row>
    <row r="7" spans="1:31" ht="18" customHeight="1">
      <c r="A7" s="1" t="s">
        <v>8</v>
      </c>
      <c r="B7" s="7"/>
      <c r="C7" s="54"/>
      <c r="D7" s="54"/>
      <c r="E7" s="54"/>
      <c r="F7" s="33" t="s">
        <v>9</v>
      </c>
      <c r="G7" s="32"/>
      <c r="H7" s="55"/>
      <c r="I7" s="55"/>
      <c r="J7" s="55"/>
      <c r="K7" s="31"/>
      <c r="L7" s="5"/>
      <c r="N7" s="5"/>
      <c r="O7" s="5"/>
      <c r="P7" s="5"/>
      <c r="Q7" s="5"/>
      <c r="R7" s="5"/>
      <c r="S7" s="5"/>
      <c r="T7" s="42"/>
      <c r="U7" s="42"/>
      <c r="V7" s="40">
        <f>SUM(V12:V53)</f>
        <v>0</v>
      </c>
      <c r="W7" s="40">
        <f t="shared" ref="W7:X7" si="0">SUM(W12:W53)</f>
        <v>0</v>
      </c>
      <c r="X7" s="40">
        <f t="shared" si="0"/>
        <v>0</v>
      </c>
      <c r="Y7" s="42"/>
      <c r="Z7" s="42"/>
      <c r="AA7" s="42"/>
      <c r="AB7" s="45" t="s">
        <v>10</v>
      </c>
      <c r="AC7" s="8"/>
      <c r="AD7" s="40">
        <f t="shared" ref="AD7:AE7" si="1">SUM(AD12:AD53)</f>
        <v>0</v>
      </c>
      <c r="AE7" s="40">
        <f t="shared" si="1"/>
        <v>0</v>
      </c>
    </row>
    <row r="8" spans="1:31" ht="10.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ht="21" customHeight="1">
      <c r="A9" s="56" t="s">
        <v>11</v>
      </c>
      <c r="B9" s="57" t="s">
        <v>12</v>
      </c>
      <c r="C9" s="57"/>
      <c r="D9" s="58" t="s">
        <v>13</v>
      </c>
      <c r="E9" s="61" t="s">
        <v>14</v>
      </c>
      <c r="F9" s="63" t="s">
        <v>15</v>
      </c>
      <c r="G9" s="66" t="s">
        <v>16</v>
      </c>
      <c r="H9" s="67"/>
      <c r="I9" s="68"/>
      <c r="J9" s="85" t="s">
        <v>17</v>
      </c>
      <c r="K9" s="87" t="s">
        <v>18</v>
      </c>
      <c r="L9" s="88"/>
      <c r="M9" s="88"/>
      <c r="N9" s="88"/>
      <c r="O9" s="88"/>
      <c r="P9" s="88"/>
      <c r="Q9" s="88"/>
      <c r="R9" s="88"/>
      <c r="S9" s="88"/>
      <c r="T9" s="88"/>
      <c r="U9" s="89"/>
      <c r="V9" s="90" t="s">
        <v>19</v>
      </c>
      <c r="W9" s="91"/>
      <c r="X9" s="92"/>
      <c r="Y9" s="96" t="s">
        <v>20</v>
      </c>
      <c r="Z9" s="99" t="s">
        <v>21</v>
      </c>
      <c r="AA9" s="102" t="s">
        <v>22</v>
      </c>
      <c r="AB9" s="103"/>
      <c r="AC9" s="104"/>
      <c r="AD9" s="111" t="s">
        <v>133</v>
      </c>
      <c r="AE9" s="112"/>
    </row>
    <row r="10" spans="1:31" ht="21" customHeight="1">
      <c r="A10" s="56"/>
      <c r="B10" s="57"/>
      <c r="C10" s="57"/>
      <c r="D10" s="59"/>
      <c r="E10" s="62"/>
      <c r="F10" s="64"/>
      <c r="G10" s="78" t="s">
        <v>4</v>
      </c>
      <c r="H10" s="78" t="s">
        <v>5</v>
      </c>
      <c r="I10" s="78" t="s">
        <v>6</v>
      </c>
      <c r="J10" s="86"/>
      <c r="K10" s="80" t="s">
        <v>23</v>
      </c>
      <c r="L10" s="80" t="s">
        <v>24</v>
      </c>
      <c r="M10" s="82" t="s">
        <v>25</v>
      </c>
      <c r="N10" s="83"/>
      <c r="O10" s="83"/>
      <c r="P10" s="84"/>
      <c r="Q10" s="82" t="s">
        <v>26</v>
      </c>
      <c r="R10" s="83"/>
      <c r="S10" s="83"/>
      <c r="T10" s="83"/>
      <c r="U10" s="84"/>
      <c r="V10" s="93"/>
      <c r="W10" s="94"/>
      <c r="X10" s="95"/>
      <c r="Y10" s="97"/>
      <c r="Z10" s="100"/>
      <c r="AA10" s="105"/>
      <c r="AB10" s="106"/>
      <c r="AC10" s="107"/>
      <c r="AD10" s="113"/>
      <c r="AE10" s="114"/>
    </row>
    <row r="11" spans="1:31" ht="57" customHeight="1">
      <c r="A11" s="56"/>
      <c r="B11" s="57"/>
      <c r="C11" s="57"/>
      <c r="D11" s="60"/>
      <c r="E11" s="9" t="s">
        <v>129</v>
      </c>
      <c r="F11" s="65"/>
      <c r="G11" s="79"/>
      <c r="H11" s="79"/>
      <c r="I11" s="79"/>
      <c r="J11" s="37" t="s">
        <v>128</v>
      </c>
      <c r="K11" s="81"/>
      <c r="L11" s="81"/>
      <c r="M11" s="44" t="s">
        <v>27</v>
      </c>
      <c r="N11" s="44" t="s">
        <v>28</v>
      </c>
      <c r="O11" s="44" t="s">
        <v>29</v>
      </c>
      <c r="P11" s="10" t="s">
        <v>30</v>
      </c>
      <c r="Q11" s="44" t="s">
        <v>31</v>
      </c>
      <c r="R11" s="44" t="s">
        <v>32</v>
      </c>
      <c r="S11" s="11" t="s">
        <v>33</v>
      </c>
      <c r="T11" s="10" t="s">
        <v>34</v>
      </c>
      <c r="U11" s="11" t="s">
        <v>29</v>
      </c>
      <c r="V11" s="12" t="s">
        <v>35</v>
      </c>
      <c r="W11" s="12" t="s">
        <v>36</v>
      </c>
      <c r="X11" s="13" t="s">
        <v>37</v>
      </c>
      <c r="Y11" s="98"/>
      <c r="Z11" s="101"/>
      <c r="AA11" s="108"/>
      <c r="AB11" s="109"/>
      <c r="AC11" s="110"/>
      <c r="AD11" s="38" t="s">
        <v>134</v>
      </c>
      <c r="AE11" s="39" t="s">
        <v>135</v>
      </c>
    </row>
    <row r="12" spans="1:31" ht="30" customHeight="1" thickBot="1">
      <c r="A12" s="22" t="str">
        <f>IF(B12="","",1)</f>
        <v/>
      </c>
      <c r="B12" s="74"/>
      <c r="C12" s="75"/>
      <c r="D12" s="14"/>
      <c r="E12" s="43"/>
      <c r="F12" s="14"/>
      <c r="G12" s="15"/>
      <c r="H12" s="15"/>
      <c r="I12" s="15"/>
      <c r="J12" s="43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4"/>
      <c r="W12" s="14"/>
      <c r="X12" s="14"/>
      <c r="Y12" s="14"/>
      <c r="Z12" s="28"/>
      <c r="AA12" s="71"/>
      <c r="AB12" s="72"/>
      <c r="AC12" s="73"/>
      <c r="AD12" s="41"/>
      <c r="AE12" s="41"/>
    </row>
    <row r="13" spans="1:31" ht="30" customHeight="1" thickTop="1" thickBot="1">
      <c r="A13" s="23" t="str">
        <f>IF(B13="","",A12+1)</f>
        <v/>
      </c>
      <c r="B13" s="76"/>
      <c r="C13" s="77"/>
      <c r="D13" s="14"/>
      <c r="E13" s="43"/>
      <c r="F13" s="14"/>
      <c r="G13" s="15"/>
      <c r="H13" s="15"/>
      <c r="I13" s="15"/>
      <c r="J13" s="43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4"/>
      <c r="W13" s="14"/>
      <c r="X13" s="14"/>
      <c r="Y13" s="14"/>
      <c r="Z13" s="28"/>
      <c r="AA13" s="71"/>
      <c r="AB13" s="72"/>
      <c r="AC13" s="73"/>
      <c r="AD13" s="41"/>
      <c r="AE13" s="41"/>
    </row>
    <row r="14" spans="1:31" ht="30" customHeight="1" thickTop="1" thickBot="1">
      <c r="A14" s="23" t="str">
        <f t="shared" ref="A14:A53" si="2">IF(B14="","",A13+1)</f>
        <v/>
      </c>
      <c r="B14" s="69"/>
      <c r="C14" s="70"/>
      <c r="D14" s="14"/>
      <c r="E14" s="43"/>
      <c r="F14" s="14"/>
      <c r="G14" s="15"/>
      <c r="H14" s="15"/>
      <c r="I14" s="15"/>
      <c r="J14" s="43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4"/>
      <c r="W14" s="14"/>
      <c r="X14" s="14"/>
      <c r="Y14" s="14"/>
      <c r="Z14" s="28"/>
      <c r="AA14" s="71"/>
      <c r="AB14" s="72"/>
      <c r="AC14" s="73"/>
      <c r="AD14" s="41"/>
      <c r="AE14" s="41"/>
    </row>
    <row r="15" spans="1:31" ht="30" customHeight="1" thickTop="1" thickBot="1">
      <c r="A15" s="23" t="str">
        <f t="shared" si="2"/>
        <v/>
      </c>
      <c r="B15" s="69"/>
      <c r="C15" s="70"/>
      <c r="D15" s="14"/>
      <c r="E15" s="43"/>
      <c r="F15" s="14"/>
      <c r="G15" s="15"/>
      <c r="H15" s="15"/>
      <c r="I15" s="15"/>
      <c r="J15" s="4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4"/>
      <c r="W15" s="14"/>
      <c r="X15" s="14"/>
      <c r="Y15" s="14"/>
      <c r="Z15" s="28"/>
      <c r="AA15" s="71"/>
      <c r="AB15" s="72"/>
      <c r="AC15" s="73"/>
      <c r="AD15" s="41"/>
      <c r="AE15" s="41"/>
    </row>
    <row r="16" spans="1:31" ht="30" customHeight="1" thickTop="1" thickBot="1">
      <c r="A16" s="23" t="str">
        <f t="shared" si="2"/>
        <v/>
      </c>
      <c r="B16" s="69"/>
      <c r="C16" s="70"/>
      <c r="D16" s="14"/>
      <c r="E16" s="43"/>
      <c r="F16" s="14"/>
      <c r="G16" s="15"/>
      <c r="H16" s="15"/>
      <c r="I16" s="15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4"/>
      <c r="W16" s="14"/>
      <c r="X16" s="14"/>
      <c r="Y16" s="14"/>
      <c r="Z16" s="28"/>
      <c r="AA16" s="71"/>
      <c r="AB16" s="72"/>
      <c r="AC16" s="73"/>
      <c r="AD16" s="41"/>
      <c r="AE16" s="41"/>
    </row>
    <row r="17" spans="1:31" ht="30" customHeight="1" thickTop="1" thickBot="1">
      <c r="A17" s="23" t="str">
        <f t="shared" si="2"/>
        <v/>
      </c>
      <c r="B17" s="69"/>
      <c r="C17" s="70"/>
      <c r="D17" s="14"/>
      <c r="E17" s="43"/>
      <c r="F17" s="14"/>
      <c r="G17" s="15"/>
      <c r="H17" s="15"/>
      <c r="I17" s="15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4"/>
      <c r="W17" s="14"/>
      <c r="X17" s="14"/>
      <c r="Y17" s="14"/>
      <c r="Z17" s="28"/>
      <c r="AA17" s="71"/>
      <c r="AB17" s="72"/>
      <c r="AC17" s="73"/>
      <c r="AD17" s="41"/>
      <c r="AE17" s="41"/>
    </row>
    <row r="18" spans="1:31" ht="30" customHeight="1" thickTop="1" thickBot="1">
      <c r="A18" s="23" t="str">
        <f t="shared" si="2"/>
        <v/>
      </c>
      <c r="B18" s="69"/>
      <c r="C18" s="70"/>
      <c r="D18" s="14"/>
      <c r="E18" s="43"/>
      <c r="F18" s="14"/>
      <c r="G18" s="15"/>
      <c r="H18" s="15"/>
      <c r="I18" s="15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4"/>
      <c r="W18" s="14"/>
      <c r="X18" s="14"/>
      <c r="Y18" s="14"/>
      <c r="Z18" s="28"/>
      <c r="AA18" s="71"/>
      <c r="AB18" s="72"/>
      <c r="AC18" s="73"/>
      <c r="AD18" s="41"/>
      <c r="AE18" s="41"/>
    </row>
    <row r="19" spans="1:31" ht="30" customHeight="1" thickTop="1" thickBot="1">
      <c r="A19" s="23" t="str">
        <f t="shared" si="2"/>
        <v/>
      </c>
      <c r="B19" s="69"/>
      <c r="C19" s="70"/>
      <c r="D19" s="14"/>
      <c r="E19" s="43"/>
      <c r="F19" s="14"/>
      <c r="G19" s="15"/>
      <c r="H19" s="15"/>
      <c r="I19" s="15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4"/>
      <c r="W19" s="14"/>
      <c r="X19" s="14"/>
      <c r="Y19" s="14"/>
      <c r="Z19" s="28"/>
      <c r="AA19" s="71"/>
      <c r="AB19" s="72"/>
      <c r="AC19" s="73"/>
      <c r="AD19" s="41"/>
      <c r="AE19" s="41"/>
    </row>
    <row r="20" spans="1:31" ht="30" customHeight="1" thickTop="1" thickBot="1">
      <c r="A20" s="23" t="str">
        <f t="shared" si="2"/>
        <v/>
      </c>
      <c r="B20" s="69"/>
      <c r="C20" s="70"/>
      <c r="D20" s="14"/>
      <c r="E20" s="43"/>
      <c r="F20" s="14"/>
      <c r="G20" s="15"/>
      <c r="H20" s="15"/>
      <c r="I20" s="15"/>
      <c r="J20" s="4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4"/>
      <c r="W20" s="14"/>
      <c r="X20" s="14"/>
      <c r="Y20" s="14"/>
      <c r="Z20" s="28"/>
      <c r="AA20" s="71"/>
      <c r="AB20" s="72"/>
      <c r="AC20" s="73"/>
      <c r="AD20" s="41"/>
      <c r="AE20" s="41"/>
    </row>
    <row r="21" spans="1:31" ht="30" customHeight="1" thickTop="1" thickBot="1">
      <c r="A21" s="23" t="str">
        <f t="shared" si="2"/>
        <v/>
      </c>
      <c r="B21" s="69"/>
      <c r="C21" s="70"/>
      <c r="D21" s="14"/>
      <c r="E21" s="43"/>
      <c r="F21" s="14"/>
      <c r="G21" s="15"/>
      <c r="H21" s="15"/>
      <c r="I21" s="15"/>
      <c r="J21" s="4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4"/>
      <c r="W21" s="14"/>
      <c r="X21" s="14"/>
      <c r="Y21" s="14"/>
      <c r="Z21" s="28"/>
      <c r="AA21" s="71"/>
      <c r="AB21" s="72"/>
      <c r="AC21" s="73"/>
      <c r="AD21" s="41"/>
      <c r="AE21" s="41"/>
    </row>
    <row r="22" spans="1:31" ht="30" customHeight="1" thickTop="1" thickBot="1">
      <c r="A22" s="23" t="str">
        <f t="shared" si="2"/>
        <v/>
      </c>
      <c r="B22" s="69"/>
      <c r="C22" s="70"/>
      <c r="D22" s="14"/>
      <c r="E22" s="43"/>
      <c r="F22" s="14"/>
      <c r="G22" s="15"/>
      <c r="H22" s="15"/>
      <c r="I22" s="15"/>
      <c r="J22" s="4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4"/>
      <c r="W22" s="14"/>
      <c r="X22" s="14"/>
      <c r="Y22" s="14"/>
      <c r="Z22" s="28"/>
      <c r="AA22" s="71"/>
      <c r="AB22" s="72"/>
      <c r="AC22" s="73"/>
      <c r="AD22" s="41"/>
      <c r="AE22" s="41"/>
    </row>
    <row r="23" spans="1:31" ht="30" customHeight="1" thickTop="1" thickBot="1">
      <c r="A23" s="23" t="str">
        <f t="shared" si="2"/>
        <v/>
      </c>
      <c r="B23" s="69"/>
      <c r="C23" s="70"/>
      <c r="D23" s="14"/>
      <c r="E23" s="43"/>
      <c r="F23" s="14"/>
      <c r="G23" s="15"/>
      <c r="H23" s="15"/>
      <c r="I23" s="15"/>
      <c r="J23" s="4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4"/>
      <c r="W23" s="14"/>
      <c r="X23" s="14"/>
      <c r="Y23" s="14"/>
      <c r="Z23" s="28"/>
      <c r="AA23" s="71"/>
      <c r="AB23" s="72"/>
      <c r="AC23" s="73"/>
      <c r="AD23" s="41"/>
      <c r="AE23" s="41"/>
    </row>
    <row r="24" spans="1:31" ht="30" customHeight="1" thickTop="1" thickBot="1">
      <c r="A24" s="23" t="str">
        <f t="shared" si="2"/>
        <v/>
      </c>
      <c r="B24" s="69"/>
      <c r="C24" s="70"/>
      <c r="D24" s="14"/>
      <c r="E24" s="43"/>
      <c r="F24" s="14"/>
      <c r="G24" s="15"/>
      <c r="H24" s="15"/>
      <c r="I24" s="15"/>
      <c r="J24" s="4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4"/>
      <c r="W24" s="14"/>
      <c r="X24" s="14"/>
      <c r="Y24" s="14"/>
      <c r="Z24" s="28"/>
      <c r="AA24" s="71"/>
      <c r="AB24" s="72"/>
      <c r="AC24" s="73"/>
      <c r="AD24" s="41"/>
      <c r="AE24" s="41"/>
    </row>
    <row r="25" spans="1:31" ht="30" customHeight="1" thickTop="1" thickBot="1">
      <c r="A25" s="23" t="str">
        <f t="shared" si="2"/>
        <v/>
      </c>
      <c r="B25" s="69"/>
      <c r="C25" s="70"/>
      <c r="D25" s="14"/>
      <c r="E25" s="43"/>
      <c r="F25" s="14"/>
      <c r="G25" s="15"/>
      <c r="H25" s="15"/>
      <c r="I25" s="15"/>
      <c r="J25" s="4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4"/>
      <c r="W25" s="14"/>
      <c r="X25" s="14"/>
      <c r="Y25" s="14"/>
      <c r="Z25" s="28"/>
      <c r="AA25" s="71"/>
      <c r="AB25" s="72"/>
      <c r="AC25" s="73"/>
      <c r="AD25" s="41"/>
      <c r="AE25" s="41"/>
    </row>
    <row r="26" spans="1:31" ht="30" customHeight="1" thickTop="1" thickBot="1">
      <c r="A26" s="23" t="str">
        <f t="shared" si="2"/>
        <v/>
      </c>
      <c r="B26" s="69"/>
      <c r="C26" s="70"/>
      <c r="D26" s="14"/>
      <c r="E26" s="43"/>
      <c r="F26" s="14"/>
      <c r="G26" s="15"/>
      <c r="H26" s="15"/>
      <c r="I26" s="15"/>
      <c r="J26" s="4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4"/>
      <c r="W26" s="14"/>
      <c r="X26" s="14"/>
      <c r="Y26" s="14"/>
      <c r="Z26" s="28"/>
      <c r="AA26" s="71"/>
      <c r="AB26" s="72"/>
      <c r="AC26" s="73"/>
      <c r="AD26" s="41"/>
      <c r="AE26" s="41"/>
    </row>
    <row r="27" spans="1:31" ht="30" customHeight="1" thickTop="1" thickBot="1">
      <c r="A27" s="23" t="str">
        <f t="shared" si="2"/>
        <v/>
      </c>
      <c r="B27" s="69"/>
      <c r="C27" s="70"/>
      <c r="D27" s="14"/>
      <c r="E27" s="43"/>
      <c r="F27" s="14"/>
      <c r="G27" s="15"/>
      <c r="H27" s="15"/>
      <c r="I27" s="15"/>
      <c r="J27" s="4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4"/>
      <c r="W27" s="14"/>
      <c r="X27" s="14"/>
      <c r="Y27" s="14"/>
      <c r="Z27" s="28"/>
      <c r="AA27" s="71"/>
      <c r="AB27" s="72"/>
      <c r="AC27" s="73"/>
      <c r="AD27" s="41"/>
      <c r="AE27" s="41"/>
    </row>
    <row r="28" spans="1:31" ht="30" customHeight="1" thickTop="1" thickBot="1">
      <c r="A28" s="23" t="str">
        <f t="shared" si="2"/>
        <v/>
      </c>
      <c r="B28" s="69"/>
      <c r="C28" s="70"/>
      <c r="D28" s="14"/>
      <c r="E28" s="43"/>
      <c r="F28" s="14"/>
      <c r="G28" s="15"/>
      <c r="H28" s="15"/>
      <c r="I28" s="15"/>
      <c r="J28" s="4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4"/>
      <c r="W28" s="14"/>
      <c r="X28" s="14"/>
      <c r="Y28" s="14"/>
      <c r="Z28" s="28"/>
      <c r="AA28" s="71"/>
      <c r="AB28" s="72"/>
      <c r="AC28" s="73"/>
      <c r="AD28" s="41"/>
      <c r="AE28" s="41"/>
    </row>
    <row r="29" spans="1:31" ht="30" customHeight="1" thickTop="1" thickBot="1">
      <c r="A29" s="23" t="str">
        <f t="shared" si="2"/>
        <v/>
      </c>
      <c r="B29" s="69"/>
      <c r="C29" s="70"/>
      <c r="D29" s="14"/>
      <c r="E29" s="43"/>
      <c r="F29" s="14"/>
      <c r="G29" s="15"/>
      <c r="H29" s="15"/>
      <c r="I29" s="15"/>
      <c r="J29" s="4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4"/>
      <c r="W29" s="14"/>
      <c r="X29" s="14"/>
      <c r="Y29" s="14"/>
      <c r="Z29" s="28"/>
      <c r="AA29" s="71"/>
      <c r="AB29" s="72"/>
      <c r="AC29" s="73"/>
      <c r="AD29" s="41"/>
      <c r="AE29" s="41"/>
    </row>
    <row r="30" spans="1:31" ht="30" customHeight="1" thickTop="1" thickBot="1">
      <c r="A30" s="23" t="str">
        <f t="shared" si="2"/>
        <v/>
      </c>
      <c r="B30" s="69"/>
      <c r="C30" s="70"/>
      <c r="D30" s="14"/>
      <c r="E30" s="43"/>
      <c r="F30" s="14"/>
      <c r="G30" s="15"/>
      <c r="H30" s="15"/>
      <c r="I30" s="15"/>
      <c r="J30" s="43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28"/>
      <c r="AA30" s="71"/>
      <c r="AB30" s="72"/>
      <c r="AC30" s="73"/>
      <c r="AD30" s="41"/>
      <c r="AE30" s="41"/>
    </row>
    <row r="31" spans="1:31" ht="30" customHeight="1" thickTop="1" thickBot="1">
      <c r="A31" s="23" t="str">
        <f t="shared" si="2"/>
        <v/>
      </c>
      <c r="B31" s="69"/>
      <c r="C31" s="70"/>
      <c r="D31" s="14"/>
      <c r="E31" s="43"/>
      <c r="F31" s="14"/>
      <c r="G31" s="15"/>
      <c r="H31" s="15"/>
      <c r="I31" s="15"/>
      <c r="J31" s="4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4"/>
      <c r="W31" s="14"/>
      <c r="X31" s="14"/>
      <c r="Y31" s="14"/>
      <c r="Z31" s="28"/>
      <c r="AA31" s="71"/>
      <c r="AB31" s="72"/>
      <c r="AC31" s="73"/>
      <c r="AD31" s="41"/>
      <c r="AE31" s="41"/>
    </row>
    <row r="32" spans="1:31" ht="30" customHeight="1" thickTop="1" thickBot="1">
      <c r="A32" s="23" t="str">
        <f t="shared" si="2"/>
        <v/>
      </c>
      <c r="B32" s="69"/>
      <c r="C32" s="70"/>
      <c r="D32" s="14"/>
      <c r="E32" s="43"/>
      <c r="F32" s="14"/>
      <c r="G32" s="15"/>
      <c r="H32" s="15"/>
      <c r="I32" s="15"/>
      <c r="J32" s="43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4"/>
      <c r="W32" s="14"/>
      <c r="X32" s="14"/>
      <c r="Y32" s="14"/>
      <c r="Z32" s="28"/>
      <c r="AA32" s="71"/>
      <c r="AB32" s="72"/>
      <c r="AC32" s="73"/>
      <c r="AD32" s="41"/>
      <c r="AE32" s="41"/>
    </row>
    <row r="33" spans="1:31" ht="30" customHeight="1" thickTop="1" thickBot="1">
      <c r="A33" s="23" t="str">
        <f t="shared" si="2"/>
        <v/>
      </c>
      <c r="B33" s="69"/>
      <c r="C33" s="70"/>
      <c r="D33" s="14"/>
      <c r="E33" s="43"/>
      <c r="F33" s="14"/>
      <c r="G33" s="15"/>
      <c r="H33" s="15"/>
      <c r="I33" s="15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4"/>
      <c r="W33" s="14"/>
      <c r="X33" s="14"/>
      <c r="Y33" s="14"/>
      <c r="Z33" s="28"/>
      <c r="AA33" s="71"/>
      <c r="AB33" s="72"/>
      <c r="AC33" s="73"/>
      <c r="AD33" s="41"/>
      <c r="AE33" s="41"/>
    </row>
    <row r="34" spans="1:31" ht="30" customHeight="1" thickTop="1" thickBot="1">
      <c r="A34" s="23" t="str">
        <f t="shared" si="2"/>
        <v/>
      </c>
      <c r="B34" s="69"/>
      <c r="C34" s="70"/>
      <c r="D34" s="14"/>
      <c r="E34" s="43"/>
      <c r="F34" s="14"/>
      <c r="G34" s="15"/>
      <c r="H34" s="15"/>
      <c r="I34" s="15"/>
      <c r="J34" s="43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4"/>
      <c r="W34" s="14"/>
      <c r="X34" s="14"/>
      <c r="Y34" s="14"/>
      <c r="Z34" s="28"/>
      <c r="AA34" s="71"/>
      <c r="AB34" s="72"/>
      <c r="AC34" s="73"/>
      <c r="AD34" s="41"/>
      <c r="AE34" s="41"/>
    </row>
    <row r="35" spans="1:31" ht="30" customHeight="1" thickTop="1" thickBot="1">
      <c r="A35" s="23" t="str">
        <f t="shared" si="2"/>
        <v/>
      </c>
      <c r="B35" s="69"/>
      <c r="C35" s="70"/>
      <c r="D35" s="14"/>
      <c r="E35" s="43"/>
      <c r="F35" s="14"/>
      <c r="G35" s="15"/>
      <c r="H35" s="15"/>
      <c r="I35" s="15"/>
      <c r="J35" s="43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4"/>
      <c r="W35" s="14"/>
      <c r="X35" s="14"/>
      <c r="Y35" s="14"/>
      <c r="Z35" s="28"/>
      <c r="AA35" s="71"/>
      <c r="AB35" s="72"/>
      <c r="AC35" s="73"/>
      <c r="AD35" s="41"/>
      <c r="AE35" s="41"/>
    </row>
    <row r="36" spans="1:31" ht="30" customHeight="1" thickTop="1" thickBot="1">
      <c r="A36" s="23" t="str">
        <f t="shared" si="2"/>
        <v/>
      </c>
      <c r="B36" s="69"/>
      <c r="C36" s="70"/>
      <c r="D36" s="14"/>
      <c r="E36" s="43"/>
      <c r="F36" s="14"/>
      <c r="G36" s="15"/>
      <c r="H36" s="15"/>
      <c r="I36" s="15"/>
      <c r="J36" s="4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4"/>
      <c r="W36" s="14"/>
      <c r="X36" s="14"/>
      <c r="Y36" s="14"/>
      <c r="Z36" s="28"/>
      <c r="AA36" s="71"/>
      <c r="AB36" s="72"/>
      <c r="AC36" s="73"/>
      <c r="AD36" s="41"/>
      <c r="AE36" s="41"/>
    </row>
    <row r="37" spans="1:31" ht="30" customHeight="1" thickTop="1" thickBot="1">
      <c r="A37" s="23" t="str">
        <f t="shared" si="2"/>
        <v/>
      </c>
      <c r="B37" s="69"/>
      <c r="C37" s="70"/>
      <c r="D37" s="14"/>
      <c r="E37" s="43"/>
      <c r="F37" s="14"/>
      <c r="G37" s="15"/>
      <c r="H37" s="15"/>
      <c r="I37" s="15"/>
      <c r="J37" s="43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4"/>
      <c r="W37" s="14"/>
      <c r="X37" s="14"/>
      <c r="Y37" s="14"/>
      <c r="Z37" s="28"/>
      <c r="AA37" s="71"/>
      <c r="AB37" s="72"/>
      <c r="AC37" s="73"/>
      <c r="AD37" s="41"/>
      <c r="AE37" s="41"/>
    </row>
    <row r="38" spans="1:31" ht="30" customHeight="1" thickTop="1" thickBot="1">
      <c r="A38" s="23" t="str">
        <f t="shared" si="2"/>
        <v/>
      </c>
      <c r="B38" s="69"/>
      <c r="C38" s="70"/>
      <c r="D38" s="14"/>
      <c r="E38" s="43"/>
      <c r="F38" s="14"/>
      <c r="G38" s="15"/>
      <c r="H38" s="15"/>
      <c r="I38" s="15"/>
      <c r="J38" s="43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4"/>
      <c r="W38" s="14"/>
      <c r="X38" s="14"/>
      <c r="Y38" s="14"/>
      <c r="Z38" s="28"/>
      <c r="AA38" s="71"/>
      <c r="AB38" s="72"/>
      <c r="AC38" s="73"/>
      <c r="AD38" s="41"/>
      <c r="AE38" s="41"/>
    </row>
    <row r="39" spans="1:31" ht="30" customHeight="1" thickTop="1" thickBot="1">
      <c r="A39" s="23" t="str">
        <f t="shared" si="2"/>
        <v/>
      </c>
      <c r="B39" s="69"/>
      <c r="C39" s="70"/>
      <c r="D39" s="14"/>
      <c r="E39" s="43"/>
      <c r="F39" s="14"/>
      <c r="G39" s="15"/>
      <c r="H39" s="15"/>
      <c r="I39" s="15"/>
      <c r="J39" s="43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4"/>
      <c r="W39" s="14"/>
      <c r="X39" s="14"/>
      <c r="Y39" s="14"/>
      <c r="Z39" s="28"/>
      <c r="AA39" s="71"/>
      <c r="AB39" s="72"/>
      <c r="AC39" s="73"/>
      <c r="AD39" s="41"/>
      <c r="AE39" s="41"/>
    </row>
    <row r="40" spans="1:31" ht="30" customHeight="1" thickTop="1" thickBot="1">
      <c r="A40" s="23" t="str">
        <f t="shared" si="2"/>
        <v/>
      </c>
      <c r="B40" s="69"/>
      <c r="C40" s="70"/>
      <c r="D40" s="14"/>
      <c r="E40" s="43"/>
      <c r="F40" s="14"/>
      <c r="G40" s="15"/>
      <c r="H40" s="15"/>
      <c r="I40" s="15"/>
      <c r="J40" s="43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4"/>
      <c r="W40" s="14"/>
      <c r="X40" s="14"/>
      <c r="Y40" s="14"/>
      <c r="Z40" s="28"/>
      <c r="AA40" s="71"/>
      <c r="AB40" s="72"/>
      <c r="AC40" s="73"/>
      <c r="AD40" s="41"/>
      <c r="AE40" s="41"/>
    </row>
    <row r="41" spans="1:31" ht="30" customHeight="1" thickTop="1" thickBot="1">
      <c r="A41" s="23" t="str">
        <f t="shared" si="2"/>
        <v/>
      </c>
      <c r="B41" s="69"/>
      <c r="C41" s="70"/>
      <c r="D41" s="14"/>
      <c r="E41" s="43"/>
      <c r="F41" s="14"/>
      <c r="G41" s="15"/>
      <c r="H41" s="15"/>
      <c r="I41" s="15"/>
      <c r="J41" s="43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4"/>
      <c r="W41" s="14"/>
      <c r="X41" s="14"/>
      <c r="Y41" s="14"/>
      <c r="Z41" s="28"/>
      <c r="AA41" s="71"/>
      <c r="AB41" s="72"/>
      <c r="AC41" s="73"/>
      <c r="AD41" s="41"/>
      <c r="AE41" s="41"/>
    </row>
    <row r="42" spans="1:31" ht="30" customHeight="1" thickTop="1" thickBot="1">
      <c r="A42" s="23" t="str">
        <f t="shared" si="2"/>
        <v/>
      </c>
      <c r="B42" s="69"/>
      <c r="C42" s="70"/>
      <c r="D42" s="14"/>
      <c r="E42" s="43"/>
      <c r="F42" s="14"/>
      <c r="G42" s="15"/>
      <c r="H42" s="15"/>
      <c r="I42" s="15"/>
      <c r="J42" s="4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4"/>
      <c r="W42" s="14"/>
      <c r="X42" s="14"/>
      <c r="Y42" s="14"/>
      <c r="Z42" s="28"/>
      <c r="AA42" s="71"/>
      <c r="AB42" s="72"/>
      <c r="AC42" s="73"/>
      <c r="AD42" s="41"/>
      <c r="AE42" s="41"/>
    </row>
    <row r="43" spans="1:31" ht="30" customHeight="1" thickTop="1" thickBot="1">
      <c r="A43" s="23" t="str">
        <f t="shared" si="2"/>
        <v/>
      </c>
      <c r="B43" s="69"/>
      <c r="C43" s="70"/>
      <c r="D43" s="14"/>
      <c r="E43" s="43"/>
      <c r="F43" s="14"/>
      <c r="G43" s="15"/>
      <c r="H43" s="15"/>
      <c r="I43" s="15"/>
      <c r="J43" s="43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4"/>
      <c r="W43" s="14"/>
      <c r="X43" s="14"/>
      <c r="Y43" s="14"/>
      <c r="Z43" s="28"/>
      <c r="AA43" s="71"/>
      <c r="AB43" s="72"/>
      <c r="AC43" s="73"/>
      <c r="AD43" s="41"/>
      <c r="AE43" s="41"/>
    </row>
    <row r="44" spans="1:31" ht="30" customHeight="1" thickTop="1" thickBot="1">
      <c r="A44" s="23" t="str">
        <f t="shared" si="2"/>
        <v/>
      </c>
      <c r="B44" s="69"/>
      <c r="C44" s="70"/>
      <c r="D44" s="14"/>
      <c r="E44" s="43"/>
      <c r="F44" s="14"/>
      <c r="G44" s="15"/>
      <c r="H44" s="15"/>
      <c r="I44" s="15"/>
      <c r="J44" s="43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4"/>
      <c r="W44" s="14"/>
      <c r="X44" s="14"/>
      <c r="Y44" s="14"/>
      <c r="Z44" s="28"/>
      <c r="AA44" s="71"/>
      <c r="AB44" s="72"/>
      <c r="AC44" s="73"/>
      <c r="AD44" s="41"/>
      <c r="AE44" s="41"/>
    </row>
    <row r="45" spans="1:31" ht="30" customHeight="1" thickTop="1" thickBot="1">
      <c r="A45" s="23" t="str">
        <f t="shared" si="2"/>
        <v/>
      </c>
      <c r="B45" s="69"/>
      <c r="C45" s="70"/>
      <c r="D45" s="14"/>
      <c r="E45" s="43"/>
      <c r="F45" s="14"/>
      <c r="G45" s="15"/>
      <c r="H45" s="15"/>
      <c r="I45" s="15"/>
      <c r="J45" s="43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4"/>
      <c r="W45" s="14"/>
      <c r="X45" s="14"/>
      <c r="Y45" s="14"/>
      <c r="Z45" s="28"/>
      <c r="AA45" s="71"/>
      <c r="AB45" s="72"/>
      <c r="AC45" s="73"/>
      <c r="AD45" s="41"/>
      <c r="AE45" s="41"/>
    </row>
    <row r="46" spans="1:31" ht="30" customHeight="1" thickTop="1" thickBot="1">
      <c r="A46" s="23" t="str">
        <f t="shared" si="2"/>
        <v/>
      </c>
      <c r="B46" s="69"/>
      <c r="C46" s="70"/>
      <c r="D46" s="14"/>
      <c r="E46" s="43"/>
      <c r="F46" s="14"/>
      <c r="G46" s="15"/>
      <c r="H46" s="15"/>
      <c r="I46" s="15"/>
      <c r="J46" s="4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4"/>
      <c r="W46" s="14"/>
      <c r="X46" s="14"/>
      <c r="Y46" s="14"/>
      <c r="Z46" s="28"/>
      <c r="AA46" s="71"/>
      <c r="AB46" s="72"/>
      <c r="AC46" s="73"/>
      <c r="AD46" s="41"/>
      <c r="AE46" s="41"/>
    </row>
    <row r="47" spans="1:31" ht="30" customHeight="1" thickTop="1" thickBot="1">
      <c r="A47" s="23" t="str">
        <f t="shared" si="2"/>
        <v/>
      </c>
      <c r="B47" s="69"/>
      <c r="C47" s="70"/>
      <c r="D47" s="14"/>
      <c r="E47" s="43"/>
      <c r="F47" s="14"/>
      <c r="G47" s="15"/>
      <c r="H47" s="15"/>
      <c r="I47" s="15"/>
      <c r="J47" s="4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4"/>
      <c r="W47" s="14"/>
      <c r="X47" s="14"/>
      <c r="Y47" s="14"/>
      <c r="Z47" s="28"/>
      <c r="AA47" s="71"/>
      <c r="AB47" s="72"/>
      <c r="AC47" s="73"/>
      <c r="AD47" s="41"/>
      <c r="AE47" s="41"/>
    </row>
    <row r="48" spans="1:31" ht="30" customHeight="1" thickTop="1" thickBot="1">
      <c r="A48" s="23" t="str">
        <f t="shared" si="2"/>
        <v/>
      </c>
      <c r="B48" s="69"/>
      <c r="C48" s="70"/>
      <c r="D48" s="14"/>
      <c r="E48" s="43"/>
      <c r="F48" s="14"/>
      <c r="G48" s="15"/>
      <c r="H48" s="15"/>
      <c r="I48" s="15"/>
      <c r="J48" s="43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4"/>
      <c r="W48" s="14"/>
      <c r="X48" s="14"/>
      <c r="Y48" s="14"/>
      <c r="Z48" s="28"/>
      <c r="AA48" s="71"/>
      <c r="AB48" s="72"/>
      <c r="AC48" s="73"/>
      <c r="AD48" s="41"/>
      <c r="AE48" s="41"/>
    </row>
    <row r="49" spans="1:31" ht="30" customHeight="1" thickTop="1" thickBot="1">
      <c r="A49" s="23" t="str">
        <f t="shared" si="2"/>
        <v/>
      </c>
      <c r="B49" s="69"/>
      <c r="C49" s="70"/>
      <c r="D49" s="14"/>
      <c r="E49" s="43"/>
      <c r="F49" s="14"/>
      <c r="G49" s="15"/>
      <c r="H49" s="15"/>
      <c r="I49" s="15"/>
      <c r="J49" s="43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4"/>
      <c r="W49" s="14"/>
      <c r="X49" s="14"/>
      <c r="Y49" s="14"/>
      <c r="Z49" s="28"/>
      <c r="AA49" s="71"/>
      <c r="AB49" s="72"/>
      <c r="AC49" s="73"/>
      <c r="AD49" s="41"/>
      <c r="AE49" s="41"/>
    </row>
    <row r="50" spans="1:31" ht="30" customHeight="1" thickTop="1" thickBot="1">
      <c r="A50" s="23" t="str">
        <f t="shared" si="2"/>
        <v/>
      </c>
      <c r="B50" s="69"/>
      <c r="C50" s="70"/>
      <c r="D50" s="14"/>
      <c r="E50" s="43"/>
      <c r="F50" s="14"/>
      <c r="G50" s="15"/>
      <c r="H50" s="15"/>
      <c r="I50" s="15"/>
      <c r="J50" s="43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4"/>
      <c r="W50" s="14"/>
      <c r="X50" s="14"/>
      <c r="Y50" s="14"/>
      <c r="Z50" s="28"/>
      <c r="AA50" s="71"/>
      <c r="AB50" s="72"/>
      <c r="AC50" s="73"/>
      <c r="AD50" s="41"/>
      <c r="AE50" s="41"/>
    </row>
    <row r="51" spans="1:31" ht="30" customHeight="1" thickTop="1" thickBot="1">
      <c r="A51" s="23" t="str">
        <f t="shared" si="2"/>
        <v/>
      </c>
      <c r="B51" s="69"/>
      <c r="C51" s="70"/>
      <c r="D51" s="14"/>
      <c r="E51" s="43"/>
      <c r="F51" s="14"/>
      <c r="G51" s="15"/>
      <c r="H51" s="15"/>
      <c r="I51" s="15"/>
      <c r="J51" s="43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4"/>
      <c r="W51" s="14"/>
      <c r="X51" s="14"/>
      <c r="Y51" s="14"/>
      <c r="Z51" s="28"/>
      <c r="AA51" s="71"/>
      <c r="AB51" s="72"/>
      <c r="AC51" s="73"/>
      <c r="AD51" s="41"/>
      <c r="AE51" s="41"/>
    </row>
    <row r="52" spans="1:31" ht="30" customHeight="1" thickTop="1" thickBot="1">
      <c r="A52" s="23" t="str">
        <f t="shared" si="2"/>
        <v/>
      </c>
      <c r="B52" s="69"/>
      <c r="C52" s="70"/>
      <c r="D52" s="14"/>
      <c r="E52" s="43"/>
      <c r="F52" s="14"/>
      <c r="G52" s="15"/>
      <c r="H52" s="15"/>
      <c r="I52" s="15"/>
      <c r="J52" s="43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4"/>
      <c r="W52" s="14"/>
      <c r="X52" s="14"/>
      <c r="Y52" s="14"/>
      <c r="Z52" s="28"/>
      <c r="AA52" s="71"/>
      <c r="AB52" s="72"/>
      <c r="AC52" s="73"/>
      <c r="AD52" s="41"/>
      <c r="AE52" s="41"/>
    </row>
    <row r="53" spans="1:31" ht="30" customHeight="1" thickTop="1" thickBot="1">
      <c r="A53" s="23" t="str">
        <f t="shared" si="2"/>
        <v/>
      </c>
      <c r="B53" s="69"/>
      <c r="C53" s="70"/>
      <c r="D53" s="14"/>
      <c r="E53" s="43"/>
      <c r="F53" s="14"/>
      <c r="G53" s="15"/>
      <c r="H53" s="15"/>
      <c r="I53" s="15"/>
      <c r="J53" s="43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4"/>
      <c r="W53" s="14"/>
      <c r="X53" s="14"/>
      <c r="Y53" s="14"/>
      <c r="Z53" s="28"/>
      <c r="AA53" s="71"/>
      <c r="AB53" s="72"/>
      <c r="AC53" s="73"/>
      <c r="AD53" s="41"/>
      <c r="AE53" s="41"/>
    </row>
    <row r="54" spans="1:31" ht="13.5" thickTop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31">
      <c r="A55" s="18" t="s">
        <v>38</v>
      </c>
      <c r="B55" s="2"/>
      <c r="C55" s="54"/>
      <c r="D55" s="5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8" t="s">
        <v>39</v>
      </c>
      <c r="Z55" s="2"/>
      <c r="AA55" s="54"/>
      <c r="AB55" s="54"/>
      <c r="AC55" s="54"/>
    </row>
    <row r="56" spans="1:3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31">
      <c r="A57" s="18" t="s">
        <v>40</v>
      </c>
      <c r="B57" s="2"/>
      <c r="C57" s="54"/>
      <c r="D57" s="5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8" t="s">
        <v>41</v>
      </c>
      <c r="Z57" s="2"/>
      <c r="AA57" s="54"/>
      <c r="AB57" s="54"/>
      <c r="AC57" s="54"/>
    </row>
    <row r="58" spans="1:3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31" spans="37:44">
      <c r="AK131" s="19" t="s">
        <v>42</v>
      </c>
      <c r="AL131" s="20" t="s">
        <v>43</v>
      </c>
      <c r="AM131" s="20" t="s">
        <v>44</v>
      </c>
      <c r="AN131" s="20" t="s">
        <v>45</v>
      </c>
      <c r="AO131" s="27" t="s">
        <v>83</v>
      </c>
      <c r="AP131" s="24" t="s">
        <v>84</v>
      </c>
      <c r="AQ131" s="29" t="s">
        <v>104</v>
      </c>
      <c r="AR131" s="29" t="s">
        <v>105</v>
      </c>
    </row>
    <row r="132" spans="37:44">
      <c r="AK132" s="19" t="s">
        <v>46</v>
      </c>
      <c r="AL132" s="21">
        <v>0</v>
      </c>
      <c r="AM132" s="21" t="s">
        <v>47</v>
      </c>
      <c r="AN132" s="21" t="s">
        <v>47</v>
      </c>
      <c r="AO132" s="25">
        <v>307</v>
      </c>
      <c r="AP132" s="26" t="s">
        <v>85</v>
      </c>
      <c r="AQ132" s="30">
        <v>0</v>
      </c>
      <c r="AR132" s="29" t="s">
        <v>106</v>
      </c>
    </row>
    <row r="133" spans="37:44">
      <c r="AK133" s="19" t="s">
        <v>48</v>
      </c>
      <c r="AL133" s="21">
        <v>1</v>
      </c>
      <c r="AM133" s="21" t="s">
        <v>49</v>
      </c>
      <c r="AN133" s="21" t="s">
        <v>49</v>
      </c>
      <c r="AO133" s="25">
        <v>315.3</v>
      </c>
      <c r="AP133" s="26" t="s">
        <v>86</v>
      </c>
      <c r="AQ133" s="30">
        <v>1</v>
      </c>
      <c r="AR133" s="29" t="s">
        <v>107</v>
      </c>
    </row>
    <row r="134" spans="37:44">
      <c r="AK134" s="19" t="s">
        <v>50</v>
      </c>
      <c r="AL134" s="21">
        <v>2</v>
      </c>
      <c r="AM134" s="21" t="s">
        <v>51</v>
      </c>
      <c r="AN134" s="21" t="s">
        <v>51</v>
      </c>
      <c r="AO134" s="25">
        <v>784.3</v>
      </c>
      <c r="AP134" s="26" t="s">
        <v>87</v>
      </c>
      <c r="AQ134" s="30">
        <v>2</v>
      </c>
      <c r="AR134" s="29" t="s">
        <v>108</v>
      </c>
    </row>
    <row r="135" spans="37:44">
      <c r="AK135" s="19" t="s">
        <v>52</v>
      </c>
      <c r="AL135" s="21">
        <v>3</v>
      </c>
      <c r="AM135" s="21" t="s">
        <v>53</v>
      </c>
      <c r="AN135" s="21" t="s">
        <v>53</v>
      </c>
      <c r="AO135" s="25" t="s">
        <v>88</v>
      </c>
      <c r="AP135" s="26" t="s">
        <v>89</v>
      </c>
      <c r="AQ135" s="30">
        <v>3</v>
      </c>
      <c r="AR135" s="29" t="s">
        <v>109</v>
      </c>
    </row>
    <row r="136" spans="37:44">
      <c r="AK136" s="19" t="s">
        <v>54</v>
      </c>
      <c r="AL136" s="21">
        <v>4</v>
      </c>
      <c r="AM136" s="21" t="s">
        <v>55</v>
      </c>
      <c r="AN136" s="21" t="s">
        <v>55</v>
      </c>
      <c r="AO136" s="25" t="s">
        <v>90</v>
      </c>
      <c r="AP136" s="26" t="s">
        <v>91</v>
      </c>
      <c r="AQ136" s="30">
        <v>4</v>
      </c>
      <c r="AR136" s="29" t="s">
        <v>110</v>
      </c>
    </row>
    <row r="137" spans="37:44">
      <c r="AK137" s="19" t="s">
        <v>56</v>
      </c>
      <c r="AL137" s="21">
        <v>5</v>
      </c>
      <c r="AM137" s="21" t="s">
        <v>57</v>
      </c>
      <c r="AN137" s="21" t="s">
        <v>57</v>
      </c>
      <c r="AO137" s="25" t="s">
        <v>92</v>
      </c>
      <c r="AP137" s="26" t="s">
        <v>93</v>
      </c>
      <c r="AQ137" s="30">
        <v>5</v>
      </c>
      <c r="AR137" s="29" t="s">
        <v>111</v>
      </c>
    </row>
    <row r="138" spans="37:44">
      <c r="AK138" s="19" t="s">
        <v>58</v>
      </c>
      <c r="AL138" s="21">
        <v>6</v>
      </c>
      <c r="AM138" s="21" t="s">
        <v>59</v>
      </c>
      <c r="AN138" s="21" t="s">
        <v>59</v>
      </c>
      <c r="AO138" s="25" t="s">
        <v>94</v>
      </c>
      <c r="AP138" s="26" t="s">
        <v>95</v>
      </c>
      <c r="AQ138" s="30">
        <v>6</v>
      </c>
      <c r="AR138" s="29" t="s">
        <v>112</v>
      </c>
    </row>
    <row r="139" spans="37:44">
      <c r="AK139" s="19" t="s">
        <v>60</v>
      </c>
      <c r="AL139" s="21">
        <v>7</v>
      </c>
      <c r="AM139" s="21" t="s">
        <v>61</v>
      </c>
      <c r="AN139" s="21" t="s">
        <v>61</v>
      </c>
      <c r="AO139" s="25" t="s">
        <v>96</v>
      </c>
      <c r="AP139" s="26" t="s">
        <v>97</v>
      </c>
      <c r="AQ139" s="30">
        <v>7</v>
      </c>
      <c r="AR139" s="29" t="s">
        <v>113</v>
      </c>
    </row>
    <row r="140" spans="37:44">
      <c r="AK140" s="19" t="s">
        <v>62</v>
      </c>
      <c r="AL140" s="21">
        <v>8</v>
      </c>
      <c r="AM140" s="21" t="s">
        <v>63</v>
      </c>
      <c r="AN140" s="21" t="s">
        <v>63</v>
      </c>
      <c r="AO140" s="25" t="s">
        <v>98</v>
      </c>
      <c r="AP140" s="26" t="s">
        <v>99</v>
      </c>
      <c r="AQ140" s="30">
        <v>8</v>
      </c>
      <c r="AR140" s="29" t="s">
        <v>114</v>
      </c>
    </row>
    <row r="141" spans="37:44">
      <c r="AK141" s="19" t="s">
        <v>64</v>
      </c>
      <c r="AL141" s="21">
        <v>9</v>
      </c>
      <c r="AM141" s="21" t="s">
        <v>65</v>
      </c>
      <c r="AN141" s="21" t="s">
        <v>65</v>
      </c>
      <c r="AO141" s="25">
        <v>784.6</v>
      </c>
      <c r="AP141" s="26" t="s">
        <v>100</v>
      </c>
      <c r="AQ141" s="30">
        <v>9</v>
      </c>
      <c r="AR141" s="29" t="s">
        <v>115</v>
      </c>
    </row>
    <row r="142" spans="37:44">
      <c r="AK142" s="19" t="s">
        <v>66</v>
      </c>
      <c r="AL142" s="21">
        <v>10</v>
      </c>
      <c r="AM142" s="21">
        <v>10</v>
      </c>
      <c r="AN142" s="21" t="s">
        <v>67</v>
      </c>
      <c r="AO142" s="25">
        <v>799.9</v>
      </c>
      <c r="AP142" s="26" t="s">
        <v>101</v>
      </c>
      <c r="AQ142" s="30">
        <v>10</v>
      </c>
      <c r="AR142" s="29" t="s">
        <v>116</v>
      </c>
    </row>
    <row r="143" spans="37:44">
      <c r="AK143" s="19" t="s">
        <v>68</v>
      </c>
      <c r="AL143" s="21">
        <v>11</v>
      </c>
      <c r="AM143" s="21">
        <v>11</v>
      </c>
      <c r="AN143" s="21" t="s">
        <v>69</v>
      </c>
      <c r="AO143" s="25" t="s">
        <v>102</v>
      </c>
      <c r="AP143" s="26" t="s">
        <v>103</v>
      </c>
      <c r="AQ143" s="30">
        <v>80</v>
      </c>
      <c r="AR143" s="29" t="s">
        <v>117</v>
      </c>
    </row>
    <row r="144" spans="37:44">
      <c r="AL144" s="21">
        <v>12</v>
      </c>
      <c r="AM144" s="21">
        <v>12</v>
      </c>
      <c r="AN144" s="21" t="s">
        <v>70</v>
      </c>
      <c r="AQ144" s="30">
        <v>90</v>
      </c>
      <c r="AR144" s="29" t="s">
        <v>118</v>
      </c>
    </row>
    <row r="145" spans="38:44">
      <c r="AL145" s="21" t="s">
        <v>71</v>
      </c>
      <c r="AM145" s="21">
        <v>13</v>
      </c>
      <c r="AN145" s="21" t="s">
        <v>71</v>
      </c>
      <c r="AQ145" s="30">
        <v>99</v>
      </c>
      <c r="AR145" s="29" t="s">
        <v>119</v>
      </c>
    </row>
    <row r="146" spans="38:44">
      <c r="AL146" s="20"/>
      <c r="AM146" s="21">
        <v>14</v>
      </c>
      <c r="AN146" s="21" t="s">
        <v>72</v>
      </c>
      <c r="AR146" s="29" t="s">
        <v>120</v>
      </c>
    </row>
    <row r="147" spans="38:44">
      <c r="AL147" s="20"/>
      <c r="AM147" s="20"/>
      <c r="AN147" s="21" t="s">
        <v>73</v>
      </c>
      <c r="AR147" s="29" t="s">
        <v>121</v>
      </c>
    </row>
    <row r="148" spans="38:44">
      <c r="AL148" s="20"/>
      <c r="AM148" s="20"/>
      <c r="AN148" s="21" t="s">
        <v>74</v>
      </c>
      <c r="AR148" s="29" t="s">
        <v>122</v>
      </c>
    </row>
    <row r="149" spans="38:44">
      <c r="AL149" s="20"/>
      <c r="AM149" s="20"/>
      <c r="AN149" s="21" t="s">
        <v>75</v>
      </c>
      <c r="AR149" s="29" t="s">
        <v>123</v>
      </c>
    </row>
    <row r="150" spans="38:44">
      <c r="AL150" s="20"/>
      <c r="AM150" s="20"/>
      <c r="AN150" s="21" t="s">
        <v>76</v>
      </c>
      <c r="AR150" s="29" t="s">
        <v>124</v>
      </c>
    </row>
    <row r="151" spans="38:44">
      <c r="AL151" s="20"/>
      <c r="AM151" s="20"/>
      <c r="AN151" s="21" t="s">
        <v>77</v>
      </c>
      <c r="AR151" s="29" t="s">
        <v>125</v>
      </c>
    </row>
    <row r="152" spans="38:44">
      <c r="AL152" s="20"/>
      <c r="AM152" s="20"/>
      <c r="AN152" s="21" t="s">
        <v>78</v>
      </c>
      <c r="AR152" s="29" t="s">
        <v>126</v>
      </c>
    </row>
    <row r="153" spans="38:44">
      <c r="AL153" s="20"/>
      <c r="AM153" s="20"/>
      <c r="AN153" s="21" t="s">
        <v>79</v>
      </c>
      <c r="AR153" s="29" t="s">
        <v>127</v>
      </c>
    </row>
    <row r="154" spans="38:44">
      <c r="AL154" s="20"/>
      <c r="AM154" s="20"/>
      <c r="AN154" s="21" t="s">
        <v>80</v>
      </c>
    </row>
    <row r="155" spans="38:44">
      <c r="AL155" s="20"/>
      <c r="AM155" s="20"/>
      <c r="AN155" s="21" t="s">
        <v>81</v>
      </c>
    </row>
    <row r="156" spans="38:44">
      <c r="AL156" s="20"/>
      <c r="AM156" s="20"/>
      <c r="AN156" s="21" t="s">
        <v>82</v>
      </c>
    </row>
    <row r="157" spans="38:44">
      <c r="AN157" s="21" t="s">
        <v>131</v>
      </c>
    </row>
    <row r="158" spans="38:44">
      <c r="AN158" s="21" t="s">
        <v>132</v>
      </c>
    </row>
  </sheetData>
  <mergeCells count="121">
    <mergeCell ref="C55:D55"/>
    <mergeCell ref="AA55:AC55"/>
    <mergeCell ref="C57:D57"/>
    <mergeCell ref="AA57:AC57"/>
    <mergeCell ref="B51:C51"/>
    <mergeCell ref="AA51:AC51"/>
    <mergeCell ref="B52:C52"/>
    <mergeCell ref="AA52:AC52"/>
    <mergeCell ref="B53:C53"/>
    <mergeCell ref="AA53:AC53"/>
    <mergeCell ref="B48:C48"/>
    <mergeCell ref="AA48:AC48"/>
    <mergeCell ref="B49:C49"/>
    <mergeCell ref="AA49:AC49"/>
    <mergeCell ref="B50:C50"/>
    <mergeCell ref="AA50:AC50"/>
    <mergeCell ref="B45:C45"/>
    <mergeCell ref="AA45:AC45"/>
    <mergeCell ref="B46:C46"/>
    <mergeCell ref="AA46:AC46"/>
    <mergeCell ref="B47:C47"/>
    <mergeCell ref="AA47:AC47"/>
    <mergeCell ref="B42:C42"/>
    <mergeCell ref="AA42:AC42"/>
    <mergeCell ref="B43:C43"/>
    <mergeCell ref="AA43:AC43"/>
    <mergeCell ref="B44:C44"/>
    <mergeCell ref="AA44:AC44"/>
    <mergeCell ref="B39:C39"/>
    <mergeCell ref="AA39:AC39"/>
    <mergeCell ref="B40:C40"/>
    <mergeCell ref="AA40:AC40"/>
    <mergeCell ref="B41:C41"/>
    <mergeCell ref="AA41:AC41"/>
    <mergeCell ref="B36:C36"/>
    <mergeCell ref="AA36:AC36"/>
    <mergeCell ref="B37:C37"/>
    <mergeCell ref="AA37:AC37"/>
    <mergeCell ref="B38:C38"/>
    <mergeCell ref="AA38:AC38"/>
    <mergeCell ref="B33:C33"/>
    <mergeCell ref="AA33:AC33"/>
    <mergeCell ref="B34:C34"/>
    <mergeCell ref="AA34:AC34"/>
    <mergeCell ref="B35:C35"/>
    <mergeCell ref="AA35:AC35"/>
    <mergeCell ref="B30:C30"/>
    <mergeCell ref="AA30:AC30"/>
    <mergeCell ref="B31:C31"/>
    <mergeCell ref="AA31:AC31"/>
    <mergeCell ref="B32:C32"/>
    <mergeCell ref="AA32:AC32"/>
    <mergeCell ref="B27:C27"/>
    <mergeCell ref="AA27:AC27"/>
    <mergeCell ref="B28:C28"/>
    <mergeCell ref="AA28:AC28"/>
    <mergeCell ref="B29:C29"/>
    <mergeCell ref="AA29:AC29"/>
    <mergeCell ref="B24:C24"/>
    <mergeCell ref="AA24:AC24"/>
    <mergeCell ref="B25:C25"/>
    <mergeCell ref="AA25:AC25"/>
    <mergeCell ref="B26:C26"/>
    <mergeCell ref="AA26:AC26"/>
    <mergeCell ref="B21:C21"/>
    <mergeCell ref="AA21:AC21"/>
    <mergeCell ref="B22:C22"/>
    <mergeCell ref="AA22:AC22"/>
    <mergeCell ref="B23:C23"/>
    <mergeCell ref="AA23:AC23"/>
    <mergeCell ref="B18:C18"/>
    <mergeCell ref="AA18:AC18"/>
    <mergeCell ref="B19:C19"/>
    <mergeCell ref="AA19:AC19"/>
    <mergeCell ref="B20:C20"/>
    <mergeCell ref="AA20:AC20"/>
    <mergeCell ref="B15:C15"/>
    <mergeCell ref="AA15:AC15"/>
    <mergeCell ref="B16:C16"/>
    <mergeCell ref="AA16:AC16"/>
    <mergeCell ref="B17:C17"/>
    <mergeCell ref="AA17:AC17"/>
    <mergeCell ref="B12:C12"/>
    <mergeCell ref="AA12:AC12"/>
    <mergeCell ref="B13:C13"/>
    <mergeCell ref="AA13:AC13"/>
    <mergeCell ref="B14:C14"/>
    <mergeCell ref="AA14:AC14"/>
    <mergeCell ref="G10:G11"/>
    <mergeCell ref="H10:H11"/>
    <mergeCell ref="I10:I11"/>
    <mergeCell ref="K10:K11"/>
    <mergeCell ref="L10:L11"/>
    <mergeCell ref="M10:P10"/>
    <mergeCell ref="K9:U9"/>
    <mergeCell ref="V9:X10"/>
    <mergeCell ref="Y9:Y11"/>
    <mergeCell ref="Z9:Z11"/>
    <mergeCell ref="AA9:AC11"/>
    <mergeCell ref="AD9:AE10"/>
    <mergeCell ref="Q10:U10"/>
    <mergeCell ref="U5:V5"/>
    <mergeCell ref="C7:E7"/>
    <mergeCell ref="H7:J7"/>
    <mergeCell ref="A9:A11"/>
    <mergeCell ref="B9:C11"/>
    <mergeCell ref="D9:D11"/>
    <mergeCell ref="E9:E10"/>
    <mergeCell ref="F9:F11"/>
    <mergeCell ref="G9:I9"/>
    <mergeCell ref="J9:J10"/>
    <mergeCell ref="A1:B1"/>
    <mergeCell ref="C1:AA1"/>
    <mergeCell ref="C2:AA2"/>
    <mergeCell ref="C3:AA3"/>
    <mergeCell ref="C5:E5"/>
    <mergeCell ref="F5:H5"/>
    <mergeCell ref="I5:J5"/>
    <mergeCell ref="K5:M5"/>
    <mergeCell ref="N5:O5"/>
    <mergeCell ref="Q5:T5"/>
  </mergeCells>
  <dataValidations count="7">
    <dataValidation type="list" allowBlank="1" showInputMessage="1" showErrorMessage="1" sqref="U5:V5 I12:I53">
      <formula1>$AN$132:$AN$158</formula1>
    </dataValidation>
    <dataValidation type="list" allowBlank="1" showInputMessage="1" showErrorMessage="1" sqref="N5:O5 H12:H53">
      <formula1>$AM$132:$AM$146</formula1>
    </dataValidation>
    <dataValidation type="list" allowBlank="1" showInputMessage="1" showErrorMessage="1" sqref="AC7">
      <formula1>$AK$132:$AK$143</formula1>
    </dataValidation>
    <dataValidation type="list" allowBlank="1" showInputMessage="1" showErrorMessage="1" sqref="I5:J5 G12:G53">
      <formula1>$AL$132:$AL$144</formula1>
    </dataValidation>
    <dataValidation type="whole" allowBlank="1" showInputMessage="1" showErrorMessage="1" sqref="E12:E53 J12:J53">
      <formula1>1</formula1>
      <formula2>2</formula2>
    </dataValidation>
    <dataValidation type="list" allowBlank="1" showInputMessage="1" showErrorMessage="1" sqref="Z12:Z53">
      <formula1>$AO$132:$AO$143</formula1>
    </dataValidation>
    <dataValidation type="list" allowBlank="1" showInputMessage="1" showErrorMessage="1" sqref="Y12:Y53">
      <formula1>$AQ$132:$AQ$145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workbookViewId="0">
      <selection activeCell="B12" sqref="B12:C12"/>
    </sheetView>
  </sheetViews>
  <sheetFormatPr baseColWidth="10" defaultRowHeight="12.75"/>
  <cols>
    <col min="1" max="1" width="4.7109375" customWidth="1"/>
    <col min="2" max="2" width="13.7109375" customWidth="1"/>
    <col min="3" max="3" width="22.7109375" customWidth="1"/>
    <col min="4" max="4" width="13.7109375" customWidth="1"/>
    <col min="5" max="6" width="4.7109375" customWidth="1"/>
    <col min="7" max="9" width="4.28515625" customWidth="1"/>
    <col min="10" max="10" width="4.7109375" customWidth="1"/>
    <col min="11" max="21" width="3.7109375" customWidth="1"/>
    <col min="22" max="25" width="4.7109375" customWidth="1"/>
    <col min="26" max="26" width="6.7109375" customWidth="1"/>
    <col min="27" max="27" width="11.140625" customWidth="1"/>
    <col min="28" max="28" width="7.7109375" customWidth="1"/>
    <col min="29" max="29" width="10.7109375" customWidth="1"/>
    <col min="30" max="31" width="4.7109375" customWidth="1"/>
    <col min="42" max="42" width="24" customWidth="1"/>
  </cols>
  <sheetData>
    <row r="1" spans="1:31" ht="26.25">
      <c r="A1" s="46" t="s">
        <v>0</v>
      </c>
      <c r="B1" s="46"/>
      <c r="C1" s="47" t="s">
        <v>1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1"/>
      <c r="AC1" s="1"/>
    </row>
    <row r="2" spans="1:31">
      <c r="A2" s="2"/>
      <c r="B2" s="1"/>
      <c r="C2" s="47" t="s">
        <v>130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1"/>
      <c r="AC2" s="1"/>
    </row>
    <row r="3" spans="1:31">
      <c r="A3" s="2"/>
      <c r="B3" s="1"/>
      <c r="C3" s="47" t="s">
        <v>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1"/>
      <c r="AC3" s="1"/>
    </row>
    <row r="4" spans="1:31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18" customHeight="1">
      <c r="A5" s="3" t="s">
        <v>3</v>
      </c>
      <c r="B5" s="2"/>
      <c r="C5" s="48"/>
      <c r="D5" s="48"/>
      <c r="E5" s="48"/>
      <c r="F5" s="49" t="s">
        <v>4</v>
      </c>
      <c r="G5" s="49"/>
      <c r="H5" s="50"/>
      <c r="I5" s="51"/>
      <c r="J5" s="52"/>
      <c r="K5" s="53" t="s">
        <v>5</v>
      </c>
      <c r="L5" s="53"/>
      <c r="M5" s="50"/>
      <c r="N5" s="51"/>
      <c r="O5" s="52"/>
      <c r="P5" s="4"/>
      <c r="Q5" s="53" t="s">
        <v>6</v>
      </c>
      <c r="R5" s="53"/>
      <c r="S5" s="53"/>
      <c r="T5" s="53"/>
      <c r="U5" s="51"/>
      <c r="V5" s="52"/>
      <c r="W5" s="5"/>
      <c r="X5" s="5"/>
      <c r="Y5" s="2"/>
      <c r="Z5" s="2"/>
      <c r="AA5" s="2"/>
      <c r="AB5" s="45" t="s">
        <v>7</v>
      </c>
      <c r="AC5" s="8"/>
    </row>
    <row r="6" spans="1:31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6"/>
      <c r="AB6" s="6"/>
      <c r="AC6" s="2"/>
    </row>
    <row r="7" spans="1:31" ht="18" customHeight="1">
      <c r="A7" s="1" t="s">
        <v>8</v>
      </c>
      <c r="B7" s="7"/>
      <c r="C7" s="54"/>
      <c r="D7" s="54"/>
      <c r="E7" s="54"/>
      <c r="F7" s="33" t="s">
        <v>9</v>
      </c>
      <c r="G7" s="32"/>
      <c r="H7" s="55"/>
      <c r="I7" s="55"/>
      <c r="J7" s="55"/>
      <c r="K7" s="31"/>
      <c r="L7" s="5"/>
      <c r="N7" s="5"/>
      <c r="O7" s="5"/>
      <c r="P7" s="5"/>
      <c r="Q7" s="5"/>
      <c r="R7" s="5"/>
      <c r="S7" s="5"/>
      <c r="T7" s="42"/>
      <c r="U7" s="42"/>
      <c r="V7" s="40">
        <f>SUM(V12:V53)</f>
        <v>0</v>
      </c>
      <c r="W7" s="40">
        <f t="shared" ref="W7:X7" si="0">SUM(W12:W53)</f>
        <v>0</v>
      </c>
      <c r="X7" s="40">
        <f t="shared" si="0"/>
        <v>0</v>
      </c>
      <c r="Y7" s="42"/>
      <c r="Z7" s="42"/>
      <c r="AA7" s="42"/>
      <c r="AB7" s="45" t="s">
        <v>10</v>
      </c>
      <c r="AC7" s="8"/>
      <c r="AD7" s="40">
        <f t="shared" ref="AD7:AE7" si="1">SUM(AD12:AD53)</f>
        <v>0</v>
      </c>
      <c r="AE7" s="40">
        <f t="shared" si="1"/>
        <v>0</v>
      </c>
    </row>
    <row r="8" spans="1:31" ht="10.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ht="21" customHeight="1">
      <c r="A9" s="56" t="s">
        <v>11</v>
      </c>
      <c r="B9" s="57" t="s">
        <v>12</v>
      </c>
      <c r="C9" s="57"/>
      <c r="D9" s="58" t="s">
        <v>13</v>
      </c>
      <c r="E9" s="61" t="s">
        <v>14</v>
      </c>
      <c r="F9" s="63" t="s">
        <v>15</v>
      </c>
      <c r="G9" s="66" t="s">
        <v>16</v>
      </c>
      <c r="H9" s="67"/>
      <c r="I9" s="68"/>
      <c r="J9" s="85" t="s">
        <v>17</v>
      </c>
      <c r="K9" s="87" t="s">
        <v>18</v>
      </c>
      <c r="L9" s="88"/>
      <c r="M9" s="88"/>
      <c r="N9" s="88"/>
      <c r="O9" s="88"/>
      <c r="P9" s="88"/>
      <c r="Q9" s="88"/>
      <c r="R9" s="88"/>
      <c r="S9" s="88"/>
      <c r="T9" s="88"/>
      <c r="U9" s="89"/>
      <c r="V9" s="90" t="s">
        <v>19</v>
      </c>
      <c r="W9" s="91"/>
      <c r="X9" s="92"/>
      <c r="Y9" s="96" t="s">
        <v>20</v>
      </c>
      <c r="Z9" s="99" t="s">
        <v>21</v>
      </c>
      <c r="AA9" s="102" t="s">
        <v>22</v>
      </c>
      <c r="AB9" s="103"/>
      <c r="AC9" s="104"/>
      <c r="AD9" s="111" t="s">
        <v>133</v>
      </c>
      <c r="AE9" s="112"/>
    </row>
    <row r="10" spans="1:31" ht="21" customHeight="1">
      <c r="A10" s="56"/>
      <c r="B10" s="57"/>
      <c r="C10" s="57"/>
      <c r="D10" s="59"/>
      <c r="E10" s="62"/>
      <c r="F10" s="64"/>
      <c r="G10" s="78" t="s">
        <v>4</v>
      </c>
      <c r="H10" s="78" t="s">
        <v>5</v>
      </c>
      <c r="I10" s="78" t="s">
        <v>6</v>
      </c>
      <c r="J10" s="86"/>
      <c r="K10" s="80" t="s">
        <v>23</v>
      </c>
      <c r="L10" s="80" t="s">
        <v>24</v>
      </c>
      <c r="M10" s="82" t="s">
        <v>25</v>
      </c>
      <c r="N10" s="83"/>
      <c r="O10" s="83"/>
      <c r="P10" s="84"/>
      <c r="Q10" s="82" t="s">
        <v>26</v>
      </c>
      <c r="R10" s="83"/>
      <c r="S10" s="83"/>
      <c r="T10" s="83"/>
      <c r="U10" s="84"/>
      <c r="V10" s="93"/>
      <c r="W10" s="94"/>
      <c r="X10" s="95"/>
      <c r="Y10" s="97"/>
      <c r="Z10" s="100"/>
      <c r="AA10" s="105"/>
      <c r="AB10" s="106"/>
      <c r="AC10" s="107"/>
      <c r="AD10" s="113"/>
      <c r="AE10" s="114"/>
    </row>
    <row r="11" spans="1:31" ht="57" customHeight="1">
      <c r="A11" s="56"/>
      <c r="B11" s="57"/>
      <c r="C11" s="57"/>
      <c r="D11" s="60"/>
      <c r="E11" s="9" t="s">
        <v>129</v>
      </c>
      <c r="F11" s="65"/>
      <c r="G11" s="79"/>
      <c r="H11" s="79"/>
      <c r="I11" s="79"/>
      <c r="J11" s="37" t="s">
        <v>128</v>
      </c>
      <c r="K11" s="81"/>
      <c r="L11" s="81"/>
      <c r="M11" s="44" t="s">
        <v>27</v>
      </c>
      <c r="N11" s="44" t="s">
        <v>28</v>
      </c>
      <c r="O11" s="44" t="s">
        <v>29</v>
      </c>
      <c r="P11" s="10" t="s">
        <v>30</v>
      </c>
      <c r="Q11" s="44" t="s">
        <v>31</v>
      </c>
      <c r="R11" s="44" t="s">
        <v>32</v>
      </c>
      <c r="S11" s="11" t="s">
        <v>33</v>
      </c>
      <c r="T11" s="10" t="s">
        <v>34</v>
      </c>
      <c r="U11" s="11" t="s">
        <v>29</v>
      </c>
      <c r="V11" s="12" t="s">
        <v>35</v>
      </c>
      <c r="W11" s="12" t="s">
        <v>36</v>
      </c>
      <c r="X11" s="13" t="s">
        <v>37</v>
      </c>
      <c r="Y11" s="98"/>
      <c r="Z11" s="101"/>
      <c r="AA11" s="108"/>
      <c r="AB11" s="109"/>
      <c r="AC11" s="110"/>
      <c r="AD11" s="38" t="s">
        <v>134</v>
      </c>
      <c r="AE11" s="39" t="s">
        <v>135</v>
      </c>
    </row>
    <row r="12" spans="1:31" ht="30" customHeight="1" thickBot="1">
      <c r="A12" s="22" t="str">
        <f>IF(B12="","",1)</f>
        <v/>
      </c>
      <c r="B12" s="74"/>
      <c r="C12" s="75"/>
      <c r="D12" s="14"/>
      <c r="E12" s="43"/>
      <c r="F12" s="14"/>
      <c r="G12" s="15"/>
      <c r="H12" s="15"/>
      <c r="I12" s="15"/>
      <c r="J12" s="43"/>
      <c r="K12" s="1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4"/>
      <c r="W12" s="14"/>
      <c r="X12" s="14"/>
      <c r="Y12" s="14"/>
      <c r="Z12" s="28"/>
      <c r="AA12" s="71"/>
      <c r="AB12" s="72"/>
      <c r="AC12" s="73"/>
      <c r="AD12" s="41"/>
      <c r="AE12" s="41"/>
    </row>
    <row r="13" spans="1:31" ht="30" customHeight="1" thickTop="1" thickBot="1">
      <c r="A13" s="23" t="str">
        <f>IF(B13="","",A12+1)</f>
        <v/>
      </c>
      <c r="B13" s="76"/>
      <c r="C13" s="77"/>
      <c r="D13" s="14"/>
      <c r="E13" s="43"/>
      <c r="F13" s="14"/>
      <c r="G13" s="15"/>
      <c r="H13" s="15"/>
      <c r="I13" s="15"/>
      <c r="J13" s="43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4"/>
      <c r="W13" s="14"/>
      <c r="X13" s="14"/>
      <c r="Y13" s="14"/>
      <c r="Z13" s="28"/>
      <c r="AA13" s="71"/>
      <c r="AB13" s="72"/>
      <c r="AC13" s="73"/>
      <c r="AD13" s="41"/>
      <c r="AE13" s="41"/>
    </row>
    <row r="14" spans="1:31" ht="30" customHeight="1" thickTop="1" thickBot="1">
      <c r="A14" s="23" t="str">
        <f t="shared" ref="A14:A53" si="2">IF(B14="","",A13+1)</f>
        <v/>
      </c>
      <c r="B14" s="69"/>
      <c r="C14" s="70"/>
      <c r="D14" s="14"/>
      <c r="E14" s="43"/>
      <c r="F14" s="14"/>
      <c r="G14" s="15"/>
      <c r="H14" s="15"/>
      <c r="I14" s="15"/>
      <c r="J14" s="43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4"/>
      <c r="W14" s="14"/>
      <c r="X14" s="14"/>
      <c r="Y14" s="14"/>
      <c r="Z14" s="28"/>
      <c r="AA14" s="71"/>
      <c r="AB14" s="72"/>
      <c r="AC14" s="73"/>
      <c r="AD14" s="41"/>
      <c r="AE14" s="41"/>
    </row>
    <row r="15" spans="1:31" ht="30" customHeight="1" thickTop="1" thickBot="1">
      <c r="A15" s="23" t="str">
        <f t="shared" si="2"/>
        <v/>
      </c>
      <c r="B15" s="69"/>
      <c r="C15" s="70"/>
      <c r="D15" s="14"/>
      <c r="E15" s="43"/>
      <c r="F15" s="14"/>
      <c r="G15" s="15"/>
      <c r="H15" s="15"/>
      <c r="I15" s="15"/>
      <c r="J15" s="4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4"/>
      <c r="W15" s="14"/>
      <c r="X15" s="14"/>
      <c r="Y15" s="14"/>
      <c r="Z15" s="28"/>
      <c r="AA15" s="71"/>
      <c r="AB15" s="72"/>
      <c r="AC15" s="73"/>
      <c r="AD15" s="41"/>
      <c r="AE15" s="41"/>
    </row>
    <row r="16" spans="1:31" ht="30" customHeight="1" thickTop="1" thickBot="1">
      <c r="A16" s="23" t="str">
        <f t="shared" si="2"/>
        <v/>
      </c>
      <c r="B16" s="69"/>
      <c r="C16" s="70"/>
      <c r="D16" s="14"/>
      <c r="E16" s="43"/>
      <c r="F16" s="14"/>
      <c r="G16" s="15"/>
      <c r="H16" s="15"/>
      <c r="I16" s="15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4"/>
      <c r="W16" s="14"/>
      <c r="X16" s="14"/>
      <c r="Y16" s="14"/>
      <c r="Z16" s="28"/>
      <c r="AA16" s="71"/>
      <c r="AB16" s="72"/>
      <c r="AC16" s="73"/>
      <c r="AD16" s="41"/>
      <c r="AE16" s="41"/>
    </row>
    <row r="17" spans="1:31" ht="30" customHeight="1" thickTop="1" thickBot="1">
      <c r="A17" s="23" t="str">
        <f t="shared" si="2"/>
        <v/>
      </c>
      <c r="B17" s="69"/>
      <c r="C17" s="70"/>
      <c r="D17" s="14"/>
      <c r="E17" s="43"/>
      <c r="F17" s="14"/>
      <c r="G17" s="15"/>
      <c r="H17" s="15"/>
      <c r="I17" s="15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4"/>
      <c r="W17" s="14"/>
      <c r="X17" s="14"/>
      <c r="Y17" s="14"/>
      <c r="Z17" s="28"/>
      <c r="AA17" s="71"/>
      <c r="AB17" s="72"/>
      <c r="AC17" s="73"/>
      <c r="AD17" s="41"/>
      <c r="AE17" s="41"/>
    </row>
    <row r="18" spans="1:31" ht="30" customHeight="1" thickTop="1" thickBot="1">
      <c r="A18" s="23" t="str">
        <f t="shared" si="2"/>
        <v/>
      </c>
      <c r="B18" s="69"/>
      <c r="C18" s="70"/>
      <c r="D18" s="14"/>
      <c r="E18" s="43"/>
      <c r="F18" s="14"/>
      <c r="G18" s="15"/>
      <c r="H18" s="15"/>
      <c r="I18" s="15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4"/>
      <c r="W18" s="14"/>
      <c r="X18" s="14"/>
      <c r="Y18" s="14"/>
      <c r="Z18" s="28"/>
      <c r="AA18" s="71"/>
      <c r="AB18" s="72"/>
      <c r="AC18" s="73"/>
      <c r="AD18" s="41"/>
      <c r="AE18" s="41"/>
    </row>
    <row r="19" spans="1:31" ht="30" customHeight="1" thickTop="1" thickBot="1">
      <c r="A19" s="23" t="str">
        <f t="shared" si="2"/>
        <v/>
      </c>
      <c r="B19" s="69"/>
      <c r="C19" s="70"/>
      <c r="D19" s="14"/>
      <c r="E19" s="43"/>
      <c r="F19" s="14"/>
      <c r="G19" s="15"/>
      <c r="H19" s="15"/>
      <c r="I19" s="15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4"/>
      <c r="W19" s="14"/>
      <c r="X19" s="14"/>
      <c r="Y19" s="14"/>
      <c r="Z19" s="28"/>
      <c r="AA19" s="71"/>
      <c r="AB19" s="72"/>
      <c r="AC19" s="73"/>
      <c r="AD19" s="41"/>
      <c r="AE19" s="41"/>
    </row>
    <row r="20" spans="1:31" ht="30" customHeight="1" thickTop="1" thickBot="1">
      <c r="A20" s="23" t="str">
        <f t="shared" si="2"/>
        <v/>
      </c>
      <c r="B20" s="69"/>
      <c r="C20" s="70"/>
      <c r="D20" s="14"/>
      <c r="E20" s="43"/>
      <c r="F20" s="14"/>
      <c r="G20" s="15"/>
      <c r="H20" s="15"/>
      <c r="I20" s="15"/>
      <c r="J20" s="4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4"/>
      <c r="W20" s="14"/>
      <c r="X20" s="14"/>
      <c r="Y20" s="14"/>
      <c r="Z20" s="28"/>
      <c r="AA20" s="71"/>
      <c r="AB20" s="72"/>
      <c r="AC20" s="73"/>
      <c r="AD20" s="41"/>
      <c r="AE20" s="41"/>
    </row>
    <row r="21" spans="1:31" ht="30" customHeight="1" thickTop="1" thickBot="1">
      <c r="A21" s="23" t="str">
        <f t="shared" si="2"/>
        <v/>
      </c>
      <c r="B21" s="69"/>
      <c r="C21" s="70"/>
      <c r="D21" s="14"/>
      <c r="E21" s="43"/>
      <c r="F21" s="14"/>
      <c r="G21" s="15"/>
      <c r="H21" s="15"/>
      <c r="I21" s="15"/>
      <c r="J21" s="4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4"/>
      <c r="W21" s="14"/>
      <c r="X21" s="14"/>
      <c r="Y21" s="14"/>
      <c r="Z21" s="28"/>
      <c r="AA21" s="71"/>
      <c r="AB21" s="72"/>
      <c r="AC21" s="73"/>
      <c r="AD21" s="41"/>
      <c r="AE21" s="41"/>
    </row>
    <row r="22" spans="1:31" ht="30" customHeight="1" thickTop="1" thickBot="1">
      <c r="A22" s="23" t="str">
        <f t="shared" si="2"/>
        <v/>
      </c>
      <c r="B22" s="69"/>
      <c r="C22" s="70"/>
      <c r="D22" s="14"/>
      <c r="E22" s="43"/>
      <c r="F22" s="14"/>
      <c r="G22" s="15"/>
      <c r="H22" s="15"/>
      <c r="I22" s="15"/>
      <c r="J22" s="4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4"/>
      <c r="W22" s="14"/>
      <c r="X22" s="14"/>
      <c r="Y22" s="14"/>
      <c r="Z22" s="28"/>
      <c r="AA22" s="71"/>
      <c r="AB22" s="72"/>
      <c r="AC22" s="73"/>
      <c r="AD22" s="41"/>
      <c r="AE22" s="41"/>
    </row>
    <row r="23" spans="1:31" ht="30" customHeight="1" thickTop="1" thickBot="1">
      <c r="A23" s="23" t="str">
        <f t="shared" si="2"/>
        <v/>
      </c>
      <c r="B23" s="69"/>
      <c r="C23" s="70"/>
      <c r="D23" s="14"/>
      <c r="E23" s="43"/>
      <c r="F23" s="14"/>
      <c r="G23" s="15"/>
      <c r="H23" s="15"/>
      <c r="I23" s="15"/>
      <c r="J23" s="4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4"/>
      <c r="W23" s="14"/>
      <c r="X23" s="14"/>
      <c r="Y23" s="14"/>
      <c r="Z23" s="28"/>
      <c r="AA23" s="71"/>
      <c r="AB23" s="72"/>
      <c r="AC23" s="73"/>
      <c r="AD23" s="41"/>
      <c r="AE23" s="41"/>
    </row>
    <row r="24" spans="1:31" ht="30" customHeight="1" thickTop="1" thickBot="1">
      <c r="A24" s="23" t="str">
        <f t="shared" si="2"/>
        <v/>
      </c>
      <c r="B24" s="69"/>
      <c r="C24" s="70"/>
      <c r="D24" s="14"/>
      <c r="E24" s="43"/>
      <c r="F24" s="14"/>
      <c r="G24" s="15"/>
      <c r="H24" s="15"/>
      <c r="I24" s="15"/>
      <c r="J24" s="4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4"/>
      <c r="W24" s="14"/>
      <c r="X24" s="14"/>
      <c r="Y24" s="14"/>
      <c r="Z24" s="28"/>
      <c r="AA24" s="71"/>
      <c r="AB24" s="72"/>
      <c r="AC24" s="73"/>
      <c r="AD24" s="41"/>
      <c r="AE24" s="41"/>
    </row>
    <row r="25" spans="1:31" ht="30" customHeight="1" thickTop="1" thickBot="1">
      <c r="A25" s="23" t="str">
        <f t="shared" si="2"/>
        <v/>
      </c>
      <c r="B25" s="69"/>
      <c r="C25" s="70"/>
      <c r="D25" s="14"/>
      <c r="E25" s="43"/>
      <c r="F25" s="14"/>
      <c r="G25" s="15"/>
      <c r="H25" s="15"/>
      <c r="I25" s="15"/>
      <c r="J25" s="4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4"/>
      <c r="W25" s="14"/>
      <c r="X25" s="14"/>
      <c r="Y25" s="14"/>
      <c r="Z25" s="28"/>
      <c r="AA25" s="71"/>
      <c r="AB25" s="72"/>
      <c r="AC25" s="73"/>
      <c r="AD25" s="41"/>
      <c r="AE25" s="41"/>
    </row>
    <row r="26" spans="1:31" ht="30" customHeight="1" thickTop="1" thickBot="1">
      <c r="A26" s="23" t="str">
        <f t="shared" si="2"/>
        <v/>
      </c>
      <c r="B26" s="69"/>
      <c r="C26" s="70"/>
      <c r="D26" s="14"/>
      <c r="E26" s="43"/>
      <c r="F26" s="14"/>
      <c r="G26" s="15"/>
      <c r="H26" s="15"/>
      <c r="I26" s="15"/>
      <c r="J26" s="4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4"/>
      <c r="W26" s="14"/>
      <c r="X26" s="14"/>
      <c r="Y26" s="14"/>
      <c r="Z26" s="28"/>
      <c r="AA26" s="71"/>
      <c r="AB26" s="72"/>
      <c r="AC26" s="73"/>
      <c r="AD26" s="41"/>
      <c r="AE26" s="41"/>
    </row>
    <row r="27" spans="1:31" ht="30" customHeight="1" thickTop="1" thickBot="1">
      <c r="A27" s="23" t="str">
        <f t="shared" si="2"/>
        <v/>
      </c>
      <c r="B27" s="69"/>
      <c r="C27" s="70"/>
      <c r="D27" s="14"/>
      <c r="E27" s="43"/>
      <c r="F27" s="14"/>
      <c r="G27" s="15"/>
      <c r="H27" s="15"/>
      <c r="I27" s="15"/>
      <c r="J27" s="4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4"/>
      <c r="W27" s="14"/>
      <c r="X27" s="14"/>
      <c r="Y27" s="14"/>
      <c r="Z27" s="28"/>
      <c r="AA27" s="71"/>
      <c r="AB27" s="72"/>
      <c r="AC27" s="73"/>
      <c r="AD27" s="41"/>
      <c r="AE27" s="41"/>
    </row>
    <row r="28" spans="1:31" ht="30" customHeight="1" thickTop="1" thickBot="1">
      <c r="A28" s="23" t="str">
        <f t="shared" si="2"/>
        <v/>
      </c>
      <c r="B28" s="69"/>
      <c r="C28" s="70"/>
      <c r="D28" s="14"/>
      <c r="E28" s="43"/>
      <c r="F28" s="14"/>
      <c r="G28" s="15"/>
      <c r="H28" s="15"/>
      <c r="I28" s="15"/>
      <c r="J28" s="4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4"/>
      <c r="W28" s="14"/>
      <c r="X28" s="14"/>
      <c r="Y28" s="14"/>
      <c r="Z28" s="28"/>
      <c r="AA28" s="71"/>
      <c r="AB28" s="72"/>
      <c r="AC28" s="73"/>
      <c r="AD28" s="41"/>
      <c r="AE28" s="41"/>
    </row>
    <row r="29" spans="1:31" ht="30" customHeight="1" thickTop="1" thickBot="1">
      <c r="A29" s="23" t="str">
        <f t="shared" si="2"/>
        <v/>
      </c>
      <c r="B29" s="69"/>
      <c r="C29" s="70"/>
      <c r="D29" s="14"/>
      <c r="E29" s="43"/>
      <c r="F29" s="14"/>
      <c r="G29" s="15"/>
      <c r="H29" s="15"/>
      <c r="I29" s="15"/>
      <c r="J29" s="4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4"/>
      <c r="W29" s="14"/>
      <c r="X29" s="14"/>
      <c r="Y29" s="14"/>
      <c r="Z29" s="28"/>
      <c r="AA29" s="71"/>
      <c r="AB29" s="72"/>
      <c r="AC29" s="73"/>
      <c r="AD29" s="41"/>
      <c r="AE29" s="41"/>
    </row>
    <row r="30" spans="1:31" ht="30" customHeight="1" thickTop="1" thickBot="1">
      <c r="A30" s="23" t="str">
        <f t="shared" si="2"/>
        <v/>
      </c>
      <c r="B30" s="69"/>
      <c r="C30" s="70"/>
      <c r="D30" s="14"/>
      <c r="E30" s="43"/>
      <c r="F30" s="14"/>
      <c r="G30" s="15"/>
      <c r="H30" s="15"/>
      <c r="I30" s="15"/>
      <c r="J30" s="43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4"/>
      <c r="W30" s="14"/>
      <c r="X30" s="14"/>
      <c r="Y30" s="14"/>
      <c r="Z30" s="28"/>
      <c r="AA30" s="71"/>
      <c r="AB30" s="72"/>
      <c r="AC30" s="73"/>
      <c r="AD30" s="41"/>
      <c r="AE30" s="41"/>
    </row>
    <row r="31" spans="1:31" ht="30" customHeight="1" thickTop="1" thickBot="1">
      <c r="A31" s="23" t="str">
        <f t="shared" si="2"/>
        <v/>
      </c>
      <c r="B31" s="69"/>
      <c r="C31" s="70"/>
      <c r="D31" s="14"/>
      <c r="E31" s="43"/>
      <c r="F31" s="14"/>
      <c r="G31" s="15"/>
      <c r="H31" s="15"/>
      <c r="I31" s="15"/>
      <c r="J31" s="4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4"/>
      <c r="W31" s="14"/>
      <c r="X31" s="14"/>
      <c r="Y31" s="14"/>
      <c r="Z31" s="28"/>
      <c r="AA31" s="71"/>
      <c r="AB31" s="72"/>
      <c r="AC31" s="73"/>
      <c r="AD31" s="41"/>
      <c r="AE31" s="41"/>
    </row>
    <row r="32" spans="1:31" ht="30" customHeight="1" thickTop="1" thickBot="1">
      <c r="A32" s="23" t="str">
        <f t="shared" si="2"/>
        <v/>
      </c>
      <c r="B32" s="69"/>
      <c r="C32" s="70"/>
      <c r="D32" s="14"/>
      <c r="E32" s="43"/>
      <c r="F32" s="14"/>
      <c r="G32" s="15"/>
      <c r="H32" s="15"/>
      <c r="I32" s="15"/>
      <c r="J32" s="43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4"/>
      <c r="W32" s="14"/>
      <c r="X32" s="14"/>
      <c r="Y32" s="14"/>
      <c r="Z32" s="28"/>
      <c r="AA32" s="71"/>
      <c r="AB32" s="72"/>
      <c r="AC32" s="73"/>
      <c r="AD32" s="41"/>
      <c r="AE32" s="41"/>
    </row>
    <row r="33" spans="1:31" ht="30" customHeight="1" thickTop="1" thickBot="1">
      <c r="A33" s="23" t="str">
        <f t="shared" si="2"/>
        <v/>
      </c>
      <c r="B33" s="69"/>
      <c r="C33" s="70"/>
      <c r="D33" s="14"/>
      <c r="E33" s="43"/>
      <c r="F33" s="14"/>
      <c r="G33" s="15"/>
      <c r="H33" s="15"/>
      <c r="I33" s="15"/>
      <c r="J33" s="4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4"/>
      <c r="W33" s="14"/>
      <c r="X33" s="14"/>
      <c r="Y33" s="14"/>
      <c r="Z33" s="28"/>
      <c r="AA33" s="71"/>
      <c r="AB33" s="72"/>
      <c r="AC33" s="73"/>
      <c r="AD33" s="41"/>
      <c r="AE33" s="41"/>
    </row>
    <row r="34" spans="1:31" ht="30" customHeight="1" thickTop="1" thickBot="1">
      <c r="A34" s="23" t="str">
        <f t="shared" si="2"/>
        <v/>
      </c>
      <c r="B34" s="69"/>
      <c r="C34" s="70"/>
      <c r="D34" s="14"/>
      <c r="E34" s="43"/>
      <c r="F34" s="14"/>
      <c r="G34" s="15"/>
      <c r="H34" s="15"/>
      <c r="I34" s="15"/>
      <c r="J34" s="43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4"/>
      <c r="W34" s="14"/>
      <c r="X34" s="14"/>
      <c r="Y34" s="14"/>
      <c r="Z34" s="28"/>
      <c r="AA34" s="71"/>
      <c r="AB34" s="72"/>
      <c r="AC34" s="73"/>
      <c r="AD34" s="41"/>
      <c r="AE34" s="41"/>
    </row>
    <row r="35" spans="1:31" ht="30" customHeight="1" thickTop="1" thickBot="1">
      <c r="A35" s="23" t="str">
        <f t="shared" si="2"/>
        <v/>
      </c>
      <c r="B35" s="69"/>
      <c r="C35" s="70"/>
      <c r="D35" s="14"/>
      <c r="E35" s="43"/>
      <c r="F35" s="14"/>
      <c r="G35" s="15"/>
      <c r="H35" s="15"/>
      <c r="I35" s="15"/>
      <c r="J35" s="43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4"/>
      <c r="W35" s="14"/>
      <c r="X35" s="14"/>
      <c r="Y35" s="14"/>
      <c r="Z35" s="28"/>
      <c r="AA35" s="71"/>
      <c r="AB35" s="72"/>
      <c r="AC35" s="73"/>
      <c r="AD35" s="41"/>
      <c r="AE35" s="41"/>
    </row>
    <row r="36" spans="1:31" ht="30" customHeight="1" thickTop="1" thickBot="1">
      <c r="A36" s="23" t="str">
        <f t="shared" si="2"/>
        <v/>
      </c>
      <c r="B36" s="69"/>
      <c r="C36" s="70"/>
      <c r="D36" s="14"/>
      <c r="E36" s="43"/>
      <c r="F36" s="14"/>
      <c r="G36" s="15"/>
      <c r="H36" s="15"/>
      <c r="I36" s="15"/>
      <c r="J36" s="4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4"/>
      <c r="W36" s="14"/>
      <c r="X36" s="14"/>
      <c r="Y36" s="14"/>
      <c r="Z36" s="28"/>
      <c r="AA36" s="71"/>
      <c r="AB36" s="72"/>
      <c r="AC36" s="73"/>
      <c r="AD36" s="41"/>
      <c r="AE36" s="41"/>
    </row>
    <row r="37" spans="1:31" ht="30" customHeight="1" thickTop="1" thickBot="1">
      <c r="A37" s="23" t="str">
        <f t="shared" si="2"/>
        <v/>
      </c>
      <c r="B37" s="69"/>
      <c r="C37" s="70"/>
      <c r="D37" s="14"/>
      <c r="E37" s="43"/>
      <c r="F37" s="14"/>
      <c r="G37" s="15"/>
      <c r="H37" s="15"/>
      <c r="I37" s="15"/>
      <c r="J37" s="43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4"/>
      <c r="W37" s="14"/>
      <c r="X37" s="14"/>
      <c r="Y37" s="14"/>
      <c r="Z37" s="28"/>
      <c r="AA37" s="71"/>
      <c r="AB37" s="72"/>
      <c r="AC37" s="73"/>
      <c r="AD37" s="41"/>
      <c r="AE37" s="41"/>
    </row>
    <row r="38" spans="1:31" ht="30" customHeight="1" thickTop="1" thickBot="1">
      <c r="A38" s="23" t="str">
        <f t="shared" si="2"/>
        <v/>
      </c>
      <c r="B38" s="69"/>
      <c r="C38" s="70"/>
      <c r="D38" s="14"/>
      <c r="E38" s="43"/>
      <c r="F38" s="14"/>
      <c r="G38" s="15"/>
      <c r="H38" s="15"/>
      <c r="I38" s="15"/>
      <c r="J38" s="43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4"/>
      <c r="W38" s="14"/>
      <c r="X38" s="14"/>
      <c r="Y38" s="14"/>
      <c r="Z38" s="28"/>
      <c r="AA38" s="71"/>
      <c r="AB38" s="72"/>
      <c r="AC38" s="73"/>
      <c r="AD38" s="41"/>
      <c r="AE38" s="41"/>
    </row>
    <row r="39" spans="1:31" ht="30" customHeight="1" thickTop="1" thickBot="1">
      <c r="A39" s="23" t="str">
        <f t="shared" si="2"/>
        <v/>
      </c>
      <c r="B39" s="69"/>
      <c r="C39" s="70"/>
      <c r="D39" s="14"/>
      <c r="E39" s="43"/>
      <c r="F39" s="14"/>
      <c r="G39" s="15"/>
      <c r="H39" s="15"/>
      <c r="I39" s="15"/>
      <c r="J39" s="43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4"/>
      <c r="W39" s="14"/>
      <c r="X39" s="14"/>
      <c r="Y39" s="14"/>
      <c r="Z39" s="28"/>
      <c r="AA39" s="71"/>
      <c r="AB39" s="72"/>
      <c r="AC39" s="73"/>
      <c r="AD39" s="41"/>
      <c r="AE39" s="41"/>
    </row>
    <row r="40" spans="1:31" ht="30" customHeight="1" thickTop="1" thickBot="1">
      <c r="A40" s="23" t="str">
        <f t="shared" si="2"/>
        <v/>
      </c>
      <c r="B40" s="69"/>
      <c r="C40" s="70"/>
      <c r="D40" s="14"/>
      <c r="E40" s="43"/>
      <c r="F40" s="14"/>
      <c r="G40" s="15"/>
      <c r="H40" s="15"/>
      <c r="I40" s="15"/>
      <c r="J40" s="43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4"/>
      <c r="W40" s="14"/>
      <c r="X40" s="14"/>
      <c r="Y40" s="14"/>
      <c r="Z40" s="28"/>
      <c r="AA40" s="71"/>
      <c r="AB40" s="72"/>
      <c r="AC40" s="73"/>
      <c r="AD40" s="41"/>
      <c r="AE40" s="41"/>
    </row>
    <row r="41" spans="1:31" ht="30" customHeight="1" thickTop="1" thickBot="1">
      <c r="A41" s="23" t="str">
        <f t="shared" si="2"/>
        <v/>
      </c>
      <c r="B41" s="69"/>
      <c r="C41" s="70"/>
      <c r="D41" s="14"/>
      <c r="E41" s="43"/>
      <c r="F41" s="14"/>
      <c r="G41" s="15"/>
      <c r="H41" s="15"/>
      <c r="I41" s="15"/>
      <c r="J41" s="43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4"/>
      <c r="W41" s="14"/>
      <c r="X41" s="14"/>
      <c r="Y41" s="14"/>
      <c r="Z41" s="28"/>
      <c r="AA41" s="71"/>
      <c r="AB41" s="72"/>
      <c r="AC41" s="73"/>
      <c r="AD41" s="41"/>
      <c r="AE41" s="41"/>
    </row>
    <row r="42" spans="1:31" ht="30" customHeight="1" thickTop="1" thickBot="1">
      <c r="A42" s="23" t="str">
        <f t="shared" si="2"/>
        <v/>
      </c>
      <c r="B42" s="69"/>
      <c r="C42" s="70"/>
      <c r="D42" s="14"/>
      <c r="E42" s="43"/>
      <c r="F42" s="14"/>
      <c r="G42" s="15"/>
      <c r="H42" s="15"/>
      <c r="I42" s="15"/>
      <c r="J42" s="4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4"/>
      <c r="W42" s="14"/>
      <c r="X42" s="14"/>
      <c r="Y42" s="14"/>
      <c r="Z42" s="28"/>
      <c r="AA42" s="71"/>
      <c r="AB42" s="72"/>
      <c r="AC42" s="73"/>
      <c r="AD42" s="41"/>
      <c r="AE42" s="41"/>
    </row>
    <row r="43" spans="1:31" ht="30" customHeight="1" thickTop="1" thickBot="1">
      <c r="A43" s="23" t="str">
        <f t="shared" si="2"/>
        <v/>
      </c>
      <c r="B43" s="69"/>
      <c r="C43" s="70"/>
      <c r="D43" s="14"/>
      <c r="E43" s="43"/>
      <c r="F43" s="14"/>
      <c r="G43" s="15"/>
      <c r="H43" s="15"/>
      <c r="I43" s="15"/>
      <c r="J43" s="43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4"/>
      <c r="W43" s="14"/>
      <c r="X43" s="14"/>
      <c r="Y43" s="14"/>
      <c r="Z43" s="28"/>
      <c r="AA43" s="71"/>
      <c r="AB43" s="72"/>
      <c r="AC43" s="73"/>
      <c r="AD43" s="41"/>
      <c r="AE43" s="41"/>
    </row>
    <row r="44" spans="1:31" ht="30" customHeight="1" thickTop="1" thickBot="1">
      <c r="A44" s="23" t="str">
        <f t="shared" si="2"/>
        <v/>
      </c>
      <c r="B44" s="69"/>
      <c r="C44" s="70"/>
      <c r="D44" s="14"/>
      <c r="E44" s="43"/>
      <c r="F44" s="14"/>
      <c r="G44" s="15"/>
      <c r="H44" s="15"/>
      <c r="I44" s="15"/>
      <c r="J44" s="43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4"/>
      <c r="W44" s="14"/>
      <c r="X44" s="14"/>
      <c r="Y44" s="14"/>
      <c r="Z44" s="28"/>
      <c r="AA44" s="71"/>
      <c r="AB44" s="72"/>
      <c r="AC44" s="73"/>
      <c r="AD44" s="41"/>
      <c r="AE44" s="41"/>
    </row>
    <row r="45" spans="1:31" ht="30" customHeight="1" thickTop="1" thickBot="1">
      <c r="A45" s="23" t="str">
        <f t="shared" si="2"/>
        <v/>
      </c>
      <c r="B45" s="69"/>
      <c r="C45" s="70"/>
      <c r="D45" s="14"/>
      <c r="E45" s="43"/>
      <c r="F45" s="14"/>
      <c r="G45" s="15"/>
      <c r="H45" s="15"/>
      <c r="I45" s="15"/>
      <c r="J45" s="43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4"/>
      <c r="W45" s="14"/>
      <c r="X45" s="14"/>
      <c r="Y45" s="14"/>
      <c r="Z45" s="28"/>
      <c r="AA45" s="71"/>
      <c r="AB45" s="72"/>
      <c r="AC45" s="73"/>
      <c r="AD45" s="41"/>
      <c r="AE45" s="41"/>
    </row>
    <row r="46" spans="1:31" ht="30" customHeight="1" thickTop="1" thickBot="1">
      <c r="A46" s="23" t="str">
        <f t="shared" si="2"/>
        <v/>
      </c>
      <c r="B46" s="69"/>
      <c r="C46" s="70"/>
      <c r="D46" s="14"/>
      <c r="E46" s="43"/>
      <c r="F46" s="14"/>
      <c r="G46" s="15"/>
      <c r="H46" s="15"/>
      <c r="I46" s="15"/>
      <c r="J46" s="4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4"/>
      <c r="W46" s="14"/>
      <c r="X46" s="14"/>
      <c r="Y46" s="14"/>
      <c r="Z46" s="28"/>
      <c r="AA46" s="71"/>
      <c r="AB46" s="72"/>
      <c r="AC46" s="73"/>
      <c r="AD46" s="41"/>
      <c r="AE46" s="41"/>
    </row>
    <row r="47" spans="1:31" ht="30" customHeight="1" thickTop="1" thickBot="1">
      <c r="A47" s="23" t="str">
        <f t="shared" si="2"/>
        <v/>
      </c>
      <c r="B47" s="69"/>
      <c r="C47" s="70"/>
      <c r="D47" s="14"/>
      <c r="E47" s="43"/>
      <c r="F47" s="14"/>
      <c r="G47" s="15"/>
      <c r="H47" s="15"/>
      <c r="I47" s="15"/>
      <c r="J47" s="4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4"/>
      <c r="W47" s="14"/>
      <c r="X47" s="14"/>
      <c r="Y47" s="14"/>
      <c r="Z47" s="28"/>
      <c r="AA47" s="71"/>
      <c r="AB47" s="72"/>
      <c r="AC47" s="73"/>
      <c r="AD47" s="41"/>
      <c r="AE47" s="41"/>
    </row>
    <row r="48" spans="1:31" ht="30" customHeight="1" thickTop="1" thickBot="1">
      <c r="A48" s="23" t="str">
        <f t="shared" si="2"/>
        <v/>
      </c>
      <c r="B48" s="69"/>
      <c r="C48" s="70"/>
      <c r="D48" s="14"/>
      <c r="E48" s="43"/>
      <c r="F48" s="14"/>
      <c r="G48" s="15"/>
      <c r="H48" s="15"/>
      <c r="I48" s="15"/>
      <c r="J48" s="43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4"/>
      <c r="W48" s="14"/>
      <c r="X48" s="14"/>
      <c r="Y48" s="14"/>
      <c r="Z48" s="28"/>
      <c r="AA48" s="71"/>
      <c r="AB48" s="72"/>
      <c r="AC48" s="73"/>
      <c r="AD48" s="41"/>
      <c r="AE48" s="41"/>
    </row>
    <row r="49" spans="1:31" ht="30" customHeight="1" thickTop="1" thickBot="1">
      <c r="A49" s="23" t="str">
        <f t="shared" si="2"/>
        <v/>
      </c>
      <c r="B49" s="69"/>
      <c r="C49" s="70"/>
      <c r="D49" s="14"/>
      <c r="E49" s="43"/>
      <c r="F49" s="14"/>
      <c r="G49" s="15"/>
      <c r="H49" s="15"/>
      <c r="I49" s="15"/>
      <c r="J49" s="43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4"/>
      <c r="W49" s="14"/>
      <c r="X49" s="14"/>
      <c r="Y49" s="14"/>
      <c r="Z49" s="28"/>
      <c r="AA49" s="71"/>
      <c r="AB49" s="72"/>
      <c r="AC49" s="73"/>
      <c r="AD49" s="41"/>
      <c r="AE49" s="41"/>
    </row>
    <row r="50" spans="1:31" ht="30" customHeight="1" thickTop="1" thickBot="1">
      <c r="A50" s="23" t="str">
        <f t="shared" si="2"/>
        <v/>
      </c>
      <c r="B50" s="69"/>
      <c r="C50" s="70"/>
      <c r="D50" s="14"/>
      <c r="E50" s="43"/>
      <c r="F50" s="14"/>
      <c r="G50" s="15"/>
      <c r="H50" s="15"/>
      <c r="I50" s="15"/>
      <c r="J50" s="43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4"/>
      <c r="W50" s="14"/>
      <c r="X50" s="14"/>
      <c r="Y50" s="14"/>
      <c r="Z50" s="28"/>
      <c r="AA50" s="71"/>
      <c r="AB50" s="72"/>
      <c r="AC50" s="73"/>
      <c r="AD50" s="41"/>
      <c r="AE50" s="41"/>
    </row>
    <row r="51" spans="1:31" ht="30" customHeight="1" thickTop="1" thickBot="1">
      <c r="A51" s="23" t="str">
        <f t="shared" si="2"/>
        <v/>
      </c>
      <c r="B51" s="69"/>
      <c r="C51" s="70"/>
      <c r="D51" s="14"/>
      <c r="E51" s="43"/>
      <c r="F51" s="14"/>
      <c r="G51" s="15"/>
      <c r="H51" s="15"/>
      <c r="I51" s="15"/>
      <c r="J51" s="43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4"/>
      <c r="W51" s="14"/>
      <c r="X51" s="14"/>
      <c r="Y51" s="14"/>
      <c r="Z51" s="28"/>
      <c r="AA51" s="71"/>
      <c r="AB51" s="72"/>
      <c r="AC51" s="73"/>
      <c r="AD51" s="41"/>
      <c r="AE51" s="41"/>
    </row>
    <row r="52" spans="1:31" ht="30" customHeight="1" thickTop="1" thickBot="1">
      <c r="A52" s="23" t="str">
        <f t="shared" si="2"/>
        <v/>
      </c>
      <c r="B52" s="69"/>
      <c r="C52" s="70"/>
      <c r="D52" s="14"/>
      <c r="E52" s="43"/>
      <c r="F52" s="14"/>
      <c r="G52" s="15"/>
      <c r="H52" s="15"/>
      <c r="I52" s="15"/>
      <c r="J52" s="43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4"/>
      <c r="W52" s="14"/>
      <c r="X52" s="14"/>
      <c r="Y52" s="14"/>
      <c r="Z52" s="28"/>
      <c r="AA52" s="71"/>
      <c r="AB52" s="72"/>
      <c r="AC52" s="73"/>
      <c r="AD52" s="41"/>
      <c r="AE52" s="41"/>
    </row>
    <row r="53" spans="1:31" ht="30" customHeight="1" thickTop="1" thickBot="1">
      <c r="A53" s="23" t="str">
        <f t="shared" si="2"/>
        <v/>
      </c>
      <c r="B53" s="69"/>
      <c r="C53" s="70"/>
      <c r="D53" s="14"/>
      <c r="E53" s="43"/>
      <c r="F53" s="14"/>
      <c r="G53" s="15"/>
      <c r="H53" s="15"/>
      <c r="I53" s="15"/>
      <c r="J53" s="43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4"/>
      <c r="W53" s="14"/>
      <c r="X53" s="14"/>
      <c r="Y53" s="14"/>
      <c r="Z53" s="28"/>
      <c r="AA53" s="71"/>
      <c r="AB53" s="72"/>
      <c r="AC53" s="73"/>
      <c r="AD53" s="41"/>
      <c r="AE53" s="41"/>
    </row>
    <row r="54" spans="1:31" ht="13.5" thickTop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31">
      <c r="A55" s="18" t="s">
        <v>38</v>
      </c>
      <c r="B55" s="2"/>
      <c r="C55" s="54"/>
      <c r="D55" s="5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8" t="s">
        <v>39</v>
      </c>
      <c r="Z55" s="2"/>
      <c r="AA55" s="54"/>
      <c r="AB55" s="54"/>
      <c r="AC55" s="54"/>
    </row>
    <row r="56" spans="1:3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31">
      <c r="A57" s="18" t="s">
        <v>40</v>
      </c>
      <c r="B57" s="2"/>
      <c r="C57" s="54"/>
      <c r="D57" s="5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8" t="s">
        <v>41</v>
      </c>
      <c r="Z57" s="2"/>
      <c r="AA57" s="54"/>
      <c r="AB57" s="54"/>
      <c r="AC57" s="54"/>
    </row>
    <row r="58" spans="1:3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31" spans="37:44">
      <c r="AK131" s="19" t="s">
        <v>42</v>
      </c>
      <c r="AL131" s="20" t="s">
        <v>43</v>
      </c>
      <c r="AM131" s="20" t="s">
        <v>44</v>
      </c>
      <c r="AN131" s="20" t="s">
        <v>45</v>
      </c>
      <c r="AO131" s="27" t="s">
        <v>83</v>
      </c>
      <c r="AP131" s="24" t="s">
        <v>84</v>
      </c>
      <c r="AQ131" s="29" t="s">
        <v>104</v>
      </c>
      <c r="AR131" s="29" t="s">
        <v>105</v>
      </c>
    </row>
    <row r="132" spans="37:44">
      <c r="AK132" s="19" t="s">
        <v>46</v>
      </c>
      <c r="AL132" s="21">
        <v>0</v>
      </c>
      <c r="AM132" s="21" t="s">
        <v>47</v>
      </c>
      <c r="AN132" s="21" t="s">
        <v>47</v>
      </c>
      <c r="AO132" s="25">
        <v>307</v>
      </c>
      <c r="AP132" s="26" t="s">
        <v>85</v>
      </c>
      <c r="AQ132" s="30">
        <v>0</v>
      </c>
      <c r="AR132" s="29" t="s">
        <v>106</v>
      </c>
    </row>
    <row r="133" spans="37:44">
      <c r="AK133" s="19" t="s">
        <v>48</v>
      </c>
      <c r="AL133" s="21">
        <v>1</v>
      </c>
      <c r="AM133" s="21" t="s">
        <v>49</v>
      </c>
      <c r="AN133" s="21" t="s">
        <v>49</v>
      </c>
      <c r="AO133" s="25">
        <v>315.3</v>
      </c>
      <c r="AP133" s="26" t="s">
        <v>86</v>
      </c>
      <c r="AQ133" s="30">
        <v>1</v>
      </c>
      <c r="AR133" s="29" t="s">
        <v>107</v>
      </c>
    </row>
    <row r="134" spans="37:44">
      <c r="AK134" s="19" t="s">
        <v>50</v>
      </c>
      <c r="AL134" s="21">
        <v>2</v>
      </c>
      <c r="AM134" s="21" t="s">
        <v>51</v>
      </c>
      <c r="AN134" s="21" t="s">
        <v>51</v>
      </c>
      <c r="AO134" s="25">
        <v>784.3</v>
      </c>
      <c r="AP134" s="26" t="s">
        <v>87</v>
      </c>
      <c r="AQ134" s="30">
        <v>2</v>
      </c>
      <c r="AR134" s="29" t="s">
        <v>108</v>
      </c>
    </row>
    <row r="135" spans="37:44">
      <c r="AK135" s="19" t="s">
        <v>52</v>
      </c>
      <c r="AL135" s="21">
        <v>3</v>
      </c>
      <c r="AM135" s="21" t="s">
        <v>53</v>
      </c>
      <c r="AN135" s="21" t="s">
        <v>53</v>
      </c>
      <c r="AO135" s="25" t="s">
        <v>88</v>
      </c>
      <c r="AP135" s="26" t="s">
        <v>89</v>
      </c>
      <c r="AQ135" s="30">
        <v>3</v>
      </c>
      <c r="AR135" s="29" t="s">
        <v>109</v>
      </c>
    </row>
    <row r="136" spans="37:44">
      <c r="AK136" s="19" t="s">
        <v>54</v>
      </c>
      <c r="AL136" s="21">
        <v>4</v>
      </c>
      <c r="AM136" s="21" t="s">
        <v>55</v>
      </c>
      <c r="AN136" s="21" t="s">
        <v>55</v>
      </c>
      <c r="AO136" s="25" t="s">
        <v>90</v>
      </c>
      <c r="AP136" s="26" t="s">
        <v>91</v>
      </c>
      <c r="AQ136" s="30">
        <v>4</v>
      </c>
      <c r="AR136" s="29" t="s">
        <v>110</v>
      </c>
    </row>
    <row r="137" spans="37:44">
      <c r="AK137" s="19" t="s">
        <v>56</v>
      </c>
      <c r="AL137" s="21">
        <v>5</v>
      </c>
      <c r="AM137" s="21" t="s">
        <v>57</v>
      </c>
      <c r="AN137" s="21" t="s">
        <v>57</v>
      </c>
      <c r="AO137" s="25" t="s">
        <v>92</v>
      </c>
      <c r="AP137" s="26" t="s">
        <v>93</v>
      </c>
      <c r="AQ137" s="30">
        <v>5</v>
      </c>
      <c r="AR137" s="29" t="s">
        <v>111</v>
      </c>
    </row>
    <row r="138" spans="37:44">
      <c r="AK138" s="19" t="s">
        <v>58</v>
      </c>
      <c r="AL138" s="21">
        <v>6</v>
      </c>
      <c r="AM138" s="21" t="s">
        <v>59</v>
      </c>
      <c r="AN138" s="21" t="s">
        <v>59</v>
      </c>
      <c r="AO138" s="25" t="s">
        <v>94</v>
      </c>
      <c r="AP138" s="26" t="s">
        <v>95</v>
      </c>
      <c r="AQ138" s="30">
        <v>6</v>
      </c>
      <c r="AR138" s="29" t="s">
        <v>112</v>
      </c>
    </row>
    <row r="139" spans="37:44">
      <c r="AK139" s="19" t="s">
        <v>60</v>
      </c>
      <c r="AL139" s="21">
        <v>7</v>
      </c>
      <c r="AM139" s="21" t="s">
        <v>61</v>
      </c>
      <c r="AN139" s="21" t="s">
        <v>61</v>
      </c>
      <c r="AO139" s="25" t="s">
        <v>96</v>
      </c>
      <c r="AP139" s="26" t="s">
        <v>97</v>
      </c>
      <c r="AQ139" s="30">
        <v>7</v>
      </c>
      <c r="AR139" s="29" t="s">
        <v>113</v>
      </c>
    </row>
    <row r="140" spans="37:44">
      <c r="AK140" s="19" t="s">
        <v>62</v>
      </c>
      <c r="AL140" s="21">
        <v>8</v>
      </c>
      <c r="AM140" s="21" t="s">
        <v>63</v>
      </c>
      <c r="AN140" s="21" t="s">
        <v>63</v>
      </c>
      <c r="AO140" s="25" t="s">
        <v>98</v>
      </c>
      <c r="AP140" s="26" t="s">
        <v>99</v>
      </c>
      <c r="AQ140" s="30">
        <v>8</v>
      </c>
      <c r="AR140" s="29" t="s">
        <v>114</v>
      </c>
    </row>
    <row r="141" spans="37:44">
      <c r="AK141" s="19" t="s">
        <v>64</v>
      </c>
      <c r="AL141" s="21">
        <v>9</v>
      </c>
      <c r="AM141" s="21" t="s">
        <v>65</v>
      </c>
      <c r="AN141" s="21" t="s">
        <v>65</v>
      </c>
      <c r="AO141" s="25">
        <v>784.6</v>
      </c>
      <c r="AP141" s="26" t="s">
        <v>100</v>
      </c>
      <c r="AQ141" s="30">
        <v>9</v>
      </c>
      <c r="AR141" s="29" t="s">
        <v>115</v>
      </c>
    </row>
    <row r="142" spans="37:44">
      <c r="AK142" s="19" t="s">
        <v>66</v>
      </c>
      <c r="AL142" s="21">
        <v>10</v>
      </c>
      <c r="AM142" s="21">
        <v>10</v>
      </c>
      <c r="AN142" s="21" t="s">
        <v>67</v>
      </c>
      <c r="AO142" s="25">
        <v>799.9</v>
      </c>
      <c r="AP142" s="26" t="s">
        <v>101</v>
      </c>
      <c r="AQ142" s="30">
        <v>10</v>
      </c>
      <c r="AR142" s="29" t="s">
        <v>116</v>
      </c>
    </row>
    <row r="143" spans="37:44">
      <c r="AK143" s="19" t="s">
        <v>68</v>
      </c>
      <c r="AL143" s="21">
        <v>11</v>
      </c>
      <c r="AM143" s="21">
        <v>11</v>
      </c>
      <c r="AN143" s="21" t="s">
        <v>69</v>
      </c>
      <c r="AO143" s="25" t="s">
        <v>102</v>
      </c>
      <c r="AP143" s="26" t="s">
        <v>103</v>
      </c>
      <c r="AQ143" s="30">
        <v>80</v>
      </c>
      <c r="AR143" s="29" t="s">
        <v>117</v>
      </c>
    </row>
    <row r="144" spans="37:44">
      <c r="AL144" s="21">
        <v>12</v>
      </c>
      <c r="AM144" s="21">
        <v>12</v>
      </c>
      <c r="AN144" s="21" t="s">
        <v>70</v>
      </c>
      <c r="AQ144" s="30">
        <v>90</v>
      </c>
      <c r="AR144" s="29" t="s">
        <v>118</v>
      </c>
    </row>
    <row r="145" spans="38:44">
      <c r="AL145" s="21" t="s">
        <v>71</v>
      </c>
      <c r="AM145" s="21">
        <v>13</v>
      </c>
      <c r="AN145" s="21" t="s">
        <v>71</v>
      </c>
      <c r="AQ145" s="30">
        <v>99</v>
      </c>
      <c r="AR145" s="29" t="s">
        <v>119</v>
      </c>
    </row>
    <row r="146" spans="38:44">
      <c r="AL146" s="20"/>
      <c r="AM146" s="21">
        <v>14</v>
      </c>
      <c r="AN146" s="21" t="s">
        <v>72</v>
      </c>
      <c r="AR146" s="29" t="s">
        <v>120</v>
      </c>
    </row>
    <row r="147" spans="38:44">
      <c r="AL147" s="20"/>
      <c r="AM147" s="20"/>
      <c r="AN147" s="21" t="s">
        <v>73</v>
      </c>
      <c r="AR147" s="29" t="s">
        <v>121</v>
      </c>
    </row>
    <row r="148" spans="38:44">
      <c r="AL148" s="20"/>
      <c r="AM148" s="20"/>
      <c r="AN148" s="21" t="s">
        <v>74</v>
      </c>
      <c r="AR148" s="29" t="s">
        <v>122</v>
      </c>
    </row>
    <row r="149" spans="38:44">
      <c r="AL149" s="20"/>
      <c r="AM149" s="20"/>
      <c r="AN149" s="21" t="s">
        <v>75</v>
      </c>
      <c r="AR149" s="29" t="s">
        <v>123</v>
      </c>
    </row>
    <row r="150" spans="38:44">
      <c r="AL150" s="20"/>
      <c r="AM150" s="20"/>
      <c r="AN150" s="21" t="s">
        <v>76</v>
      </c>
      <c r="AR150" s="29" t="s">
        <v>124</v>
      </c>
    </row>
    <row r="151" spans="38:44">
      <c r="AL151" s="20"/>
      <c r="AM151" s="20"/>
      <c r="AN151" s="21" t="s">
        <v>77</v>
      </c>
      <c r="AR151" s="29" t="s">
        <v>125</v>
      </c>
    </row>
    <row r="152" spans="38:44">
      <c r="AL152" s="20"/>
      <c r="AM152" s="20"/>
      <c r="AN152" s="21" t="s">
        <v>78</v>
      </c>
      <c r="AR152" s="29" t="s">
        <v>126</v>
      </c>
    </row>
    <row r="153" spans="38:44">
      <c r="AL153" s="20"/>
      <c r="AM153" s="20"/>
      <c r="AN153" s="21" t="s">
        <v>79</v>
      </c>
      <c r="AR153" s="29" t="s">
        <v>127</v>
      </c>
    </row>
    <row r="154" spans="38:44">
      <c r="AL154" s="20"/>
      <c r="AM154" s="20"/>
      <c r="AN154" s="21" t="s">
        <v>80</v>
      </c>
    </row>
    <row r="155" spans="38:44">
      <c r="AL155" s="20"/>
      <c r="AM155" s="20"/>
      <c r="AN155" s="21" t="s">
        <v>81</v>
      </c>
    </row>
    <row r="156" spans="38:44">
      <c r="AL156" s="20"/>
      <c r="AM156" s="20"/>
      <c r="AN156" s="21" t="s">
        <v>82</v>
      </c>
    </row>
    <row r="157" spans="38:44">
      <c r="AN157" s="21" t="s">
        <v>131</v>
      </c>
    </row>
    <row r="158" spans="38:44">
      <c r="AN158" s="21" t="s">
        <v>132</v>
      </c>
    </row>
  </sheetData>
  <mergeCells count="121">
    <mergeCell ref="C55:D55"/>
    <mergeCell ref="AA55:AC55"/>
    <mergeCell ref="C57:D57"/>
    <mergeCell ref="AA57:AC57"/>
    <mergeCell ref="B51:C51"/>
    <mergeCell ref="AA51:AC51"/>
    <mergeCell ref="B52:C52"/>
    <mergeCell ref="AA52:AC52"/>
    <mergeCell ref="B53:C53"/>
    <mergeCell ref="AA53:AC53"/>
    <mergeCell ref="B48:C48"/>
    <mergeCell ref="AA48:AC48"/>
    <mergeCell ref="B49:C49"/>
    <mergeCell ref="AA49:AC49"/>
    <mergeCell ref="B50:C50"/>
    <mergeCell ref="AA50:AC50"/>
    <mergeCell ref="B45:C45"/>
    <mergeCell ref="AA45:AC45"/>
    <mergeCell ref="B46:C46"/>
    <mergeCell ref="AA46:AC46"/>
    <mergeCell ref="B47:C47"/>
    <mergeCell ref="AA47:AC47"/>
    <mergeCell ref="B42:C42"/>
    <mergeCell ref="AA42:AC42"/>
    <mergeCell ref="B43:C43"/>
    <mergeCell ref="AA43:AC43"/>
    <mergeCell ref="B44:C44"/>
    <mergeCell ref="AA44:AC44"/>
    <mergeCell ref="B39:C39"/>
    <mergeCell ref="AA39:AC39"/>
    <mergeCell ref="B40:C40"/>
    <mergeCell ref="AA40:AC40"/>
    <mergeCell ref="B41:C41"/>
    <mergeCell ref="AA41:AC41"/>
    <mergeCell ref="B36:C36"/>
    <mergeCell ref="AA36:AC36"/>
    <mergeCell ref="B37:C37"/>
    <mergeCell ref="AA37:AC37"/>
    <mergeCell ref="B38:C38"/>
    <mergeCell ref="AA38:AC38"/>
    <mergeCell ref="B33:C33"/>
    <mergeCell ref="AA33:AC33"/>
    <mergeCell ref="B34:C34"/>
    <mergeCell ref="AA34:AC34"/>
    <mergeCell ref="B35:C35"/>
    <mergeCell ref="AA35:AC35"/>
    <mergeCell ref="B30:C30"/>
    <mergeCell ref="AA30:AC30"/>
    <mergeCell ref="B31:C31"/>
    <mergeCell ref="AA31:AC31"/>
    <mergeCell ref="B32:C32"/>
    <mergeCell ref="AA32:AC32"/>
    <mergeCell ref="B27:C27"/>
    <mergeCell ref="AA27:AC27"/>
    <mergeCell ref="B28:C28"/>
    <mergeCell ref="AA28:AC28"/>
    <mergeCell ref="B29:C29"/>
    <mergeCell ref="AA29:AC29"/>
    <mergeCell ref="B24:C24"/>
    <mergeCell ref="AA24:AC24"/>
    <mergeCell ref="B25:C25"/>
    <mergeCell ref="AA25:AC25"/>
    <mergeCell ref="B26:C26"/>
    <mergeCell ref="AA26:AC26"/>
    <mergeCell ref="B21:C21"/>
    <mergeCell ref="AA21:AC21"/>
    <mergeCell ref="B22:C22"/>
    <mergeCell ref="AA22:AC22"/>
    <mergeCell ref="B23:C23"/>
    <mergeCell ref="AA23:AC23"/>
    <mergeCell ref="B18:C18"/>
    <mergeCell ref="AA18:AC18"/>
    <mergeCell ref="B19:C19"/>
    <mergeCell ref="AA19:AC19"/>
    <mergeCell ref="B20:C20"/>
    <mergeCell ref="AA20:AC20"/>
    <mergeCell ref="B15:C15"/>
    <mergeCell ref="AA15:AC15"/>
    <mergeCell ref="B16:C16"/>
    <mergeCell ref="AA16:AC16"/>
    <mergeCell ref="B17:C17"/>
    <mergeCell ref="AA17:AC17"/>
    <mergeCell ref="B12:C12"/>
    <mergeCell ref="AA12:AC12"/>
    <mergeCell ref="B13:C13"/>
    <mergeCell ref="AA13:AC13"/>
    <mergeCell ref="B14:C14"/>
    <mergeCell ref="AA14:AC14"/>
    <mergeCell ref="G10:G11"/>
    <mergeCell ref="H10:H11"/>
    <mergeCell ref="I10:I11"/>
    <mergeCell ref="K10:K11"/>
    <mergeCell ref="L10:L11"/>
    <mergeCell ref="M10:P10"/>
    <mergeCell ref="K9:U9"/>
    <mergeCell ref="V9:X10"/>
    <mergeCell ref="Y9:Y11"/>
    <mergeCell ref="Z9:Z11"/>
    <mergeCell ref="AA9:AC11"/>
    <mergeCell ref="AD9:AE10"/>
    <mergeCell ref="Q10:U10"/>
    <mergeCell ref="U5:V5"/>
    <mergeCell ref="C7:E7"/>
    <mergeCell ref="H7:J7"/>
    <mergeCell ref="A9:A11"/>
    <mergeCell ref="B9:C11"/>
    <mergeCell ref="D9:D11"/>
    <mergeCell ref="E9:E10"/>
    <mergeCell ref="F9:F11"/>
    <mergeCell ref="G9:I9"/>
    <mergeCell ref="J9:J10"/>
    <mergeCell ref="A1:B1"/>
    <mergeCell ref="C1:AA1"/>
    <mergeCell ref="C2:AA2"/>
    <mergeCell ref="C3:AA3"/>
    <mergeCell ref="C5:E5"/>
    <mergeCell ref="F5:H5"/>
    <mergeCell ref="I5:J5"/>
    <mergeCell ref="K5:M5"/>
    <mergeCell ref="N5:O5"/>
    <mergeCell ref="Q5:T5"/>
  </mergeCells>
  <dataValidations count="7">
    <dataValidation type="list" allowBlank="1" showInputMessage="1" showErrorMessage="1" sqref="Y12:Y53">
      <formula1>$AQ$132:$AQ$145</formula1>
    </dataValidation>
    <dataValidation type="list" allowBlank="1" showInputMessage="1" showErrorMessage="1" sqref="Z12:Z53">
      <formula1>$AO$132:$AO$143</formula1>
    </dataValidation>
    <dataValidation type="whole" allowBlank="1" showInputMessage="1" showErrorMessage="1" sqref="E12:E53 J12:J53">
      <formula1>1</formula1>
      <formula2>2</formula2>
    </dataValidation>
    <dataValidation type="list" allowBlank="1" showInputMessage="1" showErrorMessage="1" sqref="I5:J5 G12:G53">
      <formula1>$AL$132:$AL$144</formula1>
    </dataValidation>
    <dataValidation type="list" allowBlank="1" showInputMessage="1" showErrorMessage="1" sqref="AC7">
      <formula1>$AK$132:$AK$143</formula1>
    </dataValidation>
    <dataValidation type="list" allowBlank="1" showInputMessage="1" showErrorMessage="1" sqref="N5:O5 H12:H53">
      <formula1>$AM$132:$AM$146</formula1>
    </dataValidation>
    <dataValidation type="list" allowBlank="1" showInputMessage="1" showErrorMessage="1" sqref="U5:V5 I12:I53">
      <formula1>$AN$132:$AN$158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Fonoadiología (2)</vt:lpstr>
      <vt:lpstr>Fonoadiología (3)</vt:lpstr>
      <vt:lpstr>Fonoadiología (4)</vt:lpstr>
      <vt:lpstr>Fonoadiología (5)</vt:lpstr>
      <vt:lpstr>Fonoadiología (6)</vt:lpstr>
      <vt:lpstr>'Fonoadiología (2)'!Área_de_impresión</vt:lpstr>
      <vt:lpstr>'Fonoadiología (3)'!Área_de_impresión</vt:lpstr>
      <vt:lpstr>'Fonoadiología (4)'!Área_de_impresión</vt:lpstr>
      <vt:lpstr>'Fonoadiología (5)'!Área_de_impresión</vt:lpstr>
      <vt:lpstr>'Fonoadiología (6)'!Área_de_impresión</vt:lpstr>
      <vt:lpstr>'Fonoadiología (2)'!Títulos_a_imprimir</vt:lpstr>
      <vt:lpstr>'Fonoadiología (3)'!Títulos_a_imprimir</vt:lpstr>
      <vt:lpstr>'Fonoadiología (4)'!Títulos_a_imprimir</vt:lpstr>
      <vt:lpstr>'Fonoadiología (5)'!Títulos_a_imprimir</vt:lpstr>
      <vt:lpstr>'Fonoadiología (6)'!Títulos_a_imprimir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Estadística</cp:lastModifiedBy>
  <cp:lastPrinted>2021-10-04T14:44:51Z</cp:lastPrinted>
  <dcterms:created xsi:type="dcterms:W3CDTF">2015-05-22T18:28:47Z</dcterms:created>
  <dcterms:modified xsi:type="dcterms:W3CDTF">2022-01-13T14:57:59Z</dcterms:modified>
</cp:coreProperties>
</file>